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tabRatio="927" activeTab="0"/>
  </bookViews>
  <sheets>
    <sheet name="Общая форма" sheetId="1" r:id="rId1"/>
  </sheets>
  <definedNames>
    <definedName name="_xlnm.Print_Area" localSheetId="0">'Общая форма'!$A$1:$BL$233</definedName>
  </definedNames>
  <calcPr fullCalcOnLoad="1"/>
</workbook>
</file>

<file path=xl/sharedStrings.xml><?xml version="1.0" encoding="utf-8"?>
<sst xmlns="http://schemas.openxmlformats.org/spreadsheetml/2006/main" count="86" uniqueCount="37">
  <si>
    <t xml:space="preserve">                                                                                                                                                                                                           </t>
  </si>
  <si>
    <t>2021 жылғы түлектерді жұмыспен қамту туралы (2022 жылғы 25 наурыздағы жағдай бойынша күндізгі бөлімнің жазғы және қысқы шығарылымы)</t>
  </si>
  <si>
    <t>Мәлімет</t>
  </si>
  <si>
    <t>№ р/с</t>
  </si>
  <si>
    <t>Оқу орнының атауы</t>
  </si>
  <si>
    <t>Шифр және мамандық, біліктілік шифры</t>
  </si>
  <si>
    <t>Бітіруші топ оқушыларының саны</t>
  </si>
  <si>
    <t>денсаулық жағдайы бойынша кәсіби жарамсыздығы</t>
  </si>
  <si>
    <t>қайтыс болғандар</t>
  </si>
  <si>
    <t>Сотталғандар</t>
  </si>
  <si>
    <t>Жұмысқа орналастырылды</t>
  </si>
  <si>
    <t>самозанят (жеке кәсіпкер. шаруашылық ауласы және т.б.)</t>
  </si>
  <si>
    <t>ЖОО-да оқиды</t>
  </si>
  <si>
    <t>Колледждерде оқиды</t>
  </si>
  <si>
    <t xml:space="preserve">
ӘК Шақырылған </t>
  </si>
  <si>
    <t>ҚР мен облыстан тыс шыққандар</t>
  </si>
  <si>
    <t>Декреттік демалыс</t>
  </si>
  <si>
    <t>Мамандығы бойынша жұмысқа орналастырылды</t>
  </si>
  <si>
    <t>Жұмысқа орналасуға жатады</t>
  </si>
  <si>
    <t xml:space="preserve"> жұмысқа орналастыру % </t>
  </si>
  <si>
    <t xml:space="preserve"> мамандық бойынша жұмысқа орналастыру % </t>
  </si>
  <si>
    <t xml:space="preserve">
% жұмыспен қамту</t>
  </si>
  <si>
    <t xml:space="preserve"> мемлекеттік тапсырыс бойынша жұмысқа орналастыру % </t>
  </si>
  <si>
    <t xml:space="preserve"> мемлекеттік тапсырыс бойынша мамандық бойынша жұмысқа орналастыру % </t>
  </si>
  <si>
    <t xml:space="preserve"> мемлекеттік тапсырыс бойынша жұмыспен қамтылу % </t>
  </si>
  <si>
    <t xml:space="preserve"> 2 Қосымша</t>
  </si>
  <si>
    <t xml:space="preserve">Барлығы </t>
  </si>
  <si>
    <t>оның ішінде мемлекеттік тапсырыс бойынша</t>
  </si>
  <si>
    <t>оның ішінде жетім балалар</t>
  </si>
  <si>
    <t>оның ішінде мүгедек балалар</t>
  </si>
  <si>
    <t>оның ішінде жастар практикасы бойынша</t>
  </si>
  <si>
    <t>мамандығы бойынша</t>
  </si>
  <si>
    <t>"Успен аграрлық-техникалық колледжі" КМҚК</t>
  </si>
  <si>
    <t>0508000 - Тамақтандыруды ұйымдастыру, 050801 2 - Аспаз</t>
  </si>
  <si>
    <t>1201000 - Автомобиль көлігіне техникалық қызмет көрсету, жөндеу және пайдалану, 120107 2 - Автомобильдерді жөндеу жөніндегі слесарь</t>
  </si>
  <si>
    <t>1504000 - Фермерлік шаруашылығы, 150406 2 - Ауыл шаруашылығы өндірісінің тракторшы машинисі</t>
  </si>
  <si>
    <t>БАРЛЫҒЫ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</si>
</sst>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\ _₸_-;\-* #,##0\ _₸_-;_-* &quot;-&quot;\ _₸_-;_-@_-"/>
    <numFmt numFmtId="173" formatCode="_-* #,##0.00\ _₸_-;\-* #,##0.00\ _₸_-;_-* &quot;-&quot;??\ _₸_-;_-@_-"/>
    <numFmt numFmtId="174" formatCode="0.0"/>
    <numFmt numFmtId="175" formatCode="0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8">
    <font>
      <sz val="10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6"/>
      <name val="Times New Roman"/>
      <family val="1"/>
    </font>
    <font>
      <u val="single"/>
      <sz val="6"/>
      <color indexed="12"/>
      <name val="Arial"/>
      <family val="2"/>
    </font>
    <font>
      <sz val="1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6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4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9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9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9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9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9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0" fillId="2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30" fillId="27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30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32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0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0" fillId="36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30" fillId="38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30" fillId="40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7" fillId="29" borderId="0" applyNumberFormat="0" applyBorder="0" applyAlignment="0" applyProtection="0"/>
    <xf numFmtId="0" fontId="30" fillId="4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7" fillId="31" borderId="0" applyNumberFormat="0" applyBorder="0" applyAlignment="0" applyProtection="0"/>
    <xf numFmtId="0" fontId="30" fillId="42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31" fillId="44" borderId="1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8" fillId="13" borderId="2" applyNumberFormat="0" applyAlignment="0" applyProtection="0"/>
    <xf numFmtId="0" fontId="32" fillId="45" borderId="3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9" fillId="46" borderId="4" applyNumberFormat="0" applyAlignment="0" applyProtection="0"/>
    <xf numFmtId="0" fontId="33" fillId="45" borderId="1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10" fillId="46" borderId="2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36" fillId="0" borderId="7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12" fillId="0" borderId="8" applyNumberFormat="0" applyFill="0" applyAlignment="0" applyProtection="0"/>
    <xf numFmtId="0" fontId="37" fillId="0" borderId="9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13" fillId="0" borderId="10" applyNumberFormat="0" applyFill="0" applyAlignment="0" applyProtection="0"/>
    <xf numFmtId="0" fontId="37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14" fillId="0" borderId="12" applyNumberFormat="0" applyFill="0" applyAlignment="0" applyProtection="0"/>
    <xf numFmtId="0" fontId="39" fillId="47" borderId="13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15" fillId="48" borderId="14" applyNumberFormat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17" fillId="5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2" fillId="51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18" fillId="5" borderId="0" applyNumberFormat="0" applyBorder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0" fontId="0" fillId="53" borderId="16" applyNumberFormat="0" applyAlignment="0" applyProtection="0"/>
    <xf numFmtId="9" fontId="0" fillId="0" borderId="0" applyFont="0" applyFill="0" applyBorder="0" applyAlignment="0" applyProtection="0"/>
    <xf numFmtId="0" fontId="44" fillId="0" borderId="17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20" fillId="0" borderId="18" applyNumberFormat="0" applyFill="0" applyAlignment="0" applyProtection="0"/>
    <xf numFmtId="0" fontId="4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6" fillId="54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textRotation="90" wrapText="1"/>
    </xf>
    <xf numFmtId="0" fontId="5" fillId="55" borderId="0" xfId="0" applyFont="1" applyFill="1" applyBorder="1" applyAlignment="1">
      <alignment vertical="center" wrapText="1"/>
    </xf>
    <xf numFmtId="0" fontId="6" fillId="55" borderId="0" xfId="0" applyFont="1" applyFill="1" applyBorder="1" applyAlignment="1">
      <alignment vertical="center" wrapText="1"/>
    </xf>
    <xf numFmtId="0" fontId="3" fillId="55" borderId="20" xfId="0" applyFont="1" applyFill="1" applyBorder="1" applyAlignment="1">
      <alignment vertical="center" wrapText="1"/>
    </xf>
    <xf numFmtId="0" fontId="6" fillId="55" borderId="20" xfId="0" applyFont="1" applyFill="1" applyBorder="1" applyAlignment="1">
      <alignment vertical="center" wrapText="1"/>
    </xf>
    <xf numFmtId="0" fontId="3" fillId="55" borderId="0" xfId="0" applyFont="1" applyFill="1" applyBorder="1" applyAlignment="1">
      <alignment horizontal="right" vertical="center" wrapText="1"/>
    </xf>
    <xf numFmtId="0" fontId="3" fillId="55" borderId="0" xfId="0" applyFont="1" applyFill="1" applyAlignment="1">
      <alignment horizontal="center" vertical="center" wrapText="1"/>
    </xf>
    <xf numFmtId="0" fontId="6" fillId="55" borderId="0" xfId="0" applyFont="1" applyFill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5" fillId="55" borderId="0" xfId="0" applyFont="1" applyFill="1" applyBorder="1" applyAlignment="1">
      <alignment horizontal="center" vertical="center" wrapText="1"/>
    </xf>
    <xf numFmtId="0" fontId="6" fillId="55" borderId="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4" fillId="55" borderId="21" xfId="0" applyFont="1" applyFill="1" applyBorder="1" applyAlignment="1">
      <alignment horizontal="center" vertical="center" wrapText="1"/>
    </xf>
    <xf numFmtId="0" fontId="3" fillId="56" borderId="0" xfId="0" applyFont="1" applyFill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textRotation="90" wrapText="1"/>
    </xf>
    <xf numFmtId="0" fontId="3" fillId="55" borderId="0" xfId="0" applyFont="1" applyFill="1" applyAlignment="1">
      <alignment horizontal="center" vertical="center" wrapText="1"/>
    </xf>
    <xf numFmtId="0" fontId="23" fillId="55" borderId="22" xfId="0" applyFont="1" applyFill="1" applyBorder="1" applyAlignment="1">
      <alignment horizontal="center" vertical="center" wrapText="1"/>
    </xf>
    <xf numFmtId="0" fontId="23" fillId="55" borderId="19" xfId="374" applyFont="1" applyFill="1" applyBorder="1" applyAlignment="1">
      <alignment horizontal="center" vertical="top" wrapText="1"/>
      <protection/>
    </xf>
    <xf numFmtId="0" fontId="47" fillId="55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 wrapText="1"/>
    </xf>
    <xf numFmtId="0" fontId="24" fillId="56" borderId="19" xfId="0" applyFont="1" applyFill="1" applyBorder="1" applyAlignment="1">
      <alignment horizontal="center" vertical="center" wrapText="1"/>
    </xf>
    <xf numFmtId="0" fontId="24" fillId="55" borderId="19" xfId="0" applyFont="1" applyFill="1" applyBorder="1" applyAlignment="1">
      <alignment horizontal="center" vertical="center"/>
    </xf>
    <xf numFmtId="0" fontId="25" fillId="56" borderId="19" xfId="0" applyFont="1" applyFill="1" applyBorder="1" applyAlignment="1">
      <alignment horizontal="center" vertical="center" wrapText="1"/>
    </xf>
    <xf numFmtId="174" fontId="25" fillId="56" borderId="22" xfId="0" applyNumberFormat="1" applyFont="1" applyFill="1" applyBorder="1" applyAlignment="1">
      <alignment horizontal="center" vertical="center" wrapText="1"/>
    </xf>
    <xf numFmtId="174" fontId="25" fillId="56" borderId="19" xfId="0" applyNumberFormat="1" applyFont="1" applyFill="1" applyBorder="1" applyAlignment="1">
      <alignment horizontal="center" vertical="center" wrapText="1"/>
    </xf>
    <xf numFmtId="0" fontId="26" fillId="55" borderId="0" xfId="0" applyFont="1" applyFill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174" fontId="24" fillId="55" borderId="19" xfId="0" applyNumberFormat="1" applyFont="1" applyFill="1" applyBorder="1" applyAlignment="1">
      <alignment horizontal="center" vertical="center" wrapText="1"/>
    </xf>
    <xf numFmtId="174" fontId="24" fillId="55" borderId="22" xfId="0" applyNumberFormat="1" applyFont="1" applyFill="1" applyBorder="1" applyAlignment="1">
      <alignment horizontal="center" vertical="center" wrapText="1"/>
    </xf>
    <xf numFmtId="0" fontId="3" fillId="55" borderId="0" xfId="0" applyFont="1" applyFill="1" applyAlignment="1">
      <alignment horizontal="center" vertical="center" wrapText="1"/>
    </xf>
    <xf numFmtId="0" fontId="5" fillId="55" borderId="23" xfId="0" applyFont="1" applyFill="1" applyBorder="1" applyAlignment="1">
      <alignment horizontal="center" vertical="center" wrapText="1"/>
    </xf>
    <xf numFmtId="0" fontId="5" fillId="55" borderId="24" xfId="0" applyFont="1" applyFill="1" applyBorder="1" applyAlignment="1">
      <alignment horizontal="center" vertical="center" wrapText="1"/>
    </xf>
    <xf numFmtId="0" fontId="5" fillId="55" borderId="25" xfId="0" applyFont="1" applyFill="1" applyBorder="1" applyAlignment="1">
      <alignment horizontal="center" vertical="center" wrapText="1"/>
    </xf>
    <xf numFmtId="0" fontId="6" fillId="55" borderId="19" xfId="0" applyFont="1" applyFill="1" applyBorder="1" applyAlignment="1">
      <alignment horizontal="center" vertical="center" wrapText="1"/>
    </xf>
    <xf numFmtId="0" fontId="5" fillId="55" borderId="21" xfId="0" applyFont="1" applyFill="1" applyBorder="1" applyAlignment="1">
      <alignment horizontal="center" vertical="center" wrapText="1"/>
    </xf>
    <xf numFmtId="0" fontId="5" fillId="55" borderId="22" xfId="0" applyFont="1" applyFill="1" applyBorder="1" applyAlignment="1">
      <alignment horizontal="center" vertical="center" wrapText="1"/>
    </xf>
    <xf numFmtId="0" fontId="4" fillId="55" borderId="21" xfId="0" applyFont="1" applyFill="1" applyBorder="1" applyAlignment="1">
      <alignment horizontal="center" vertical="center" wrapText="1"/>
    </xf>
    <xf numFmtId="0" fontId="4" fillId="55" borderId="26" xfId="0" applyFont="1" applyFill="1" applyBorder="1" applyAlignment="1">
      <alignment horizontal="center" vertical="center" wrapText="1"/>
    </xf>
    <xf numFmtId="0" fontId="4" fillId="55" borderId="22" xfId="0" applyFont="1" applyFill="1" applyBorder="1" applyAlignment="1">
      <alignment horizontal="center" vertical="center" wrapText="1"/>
    </xf>
    <xf numFmtId="0" fontId="5" fillId="55" borderId="19" xfId="0" applyFont="1" applyFill="1" applyBorder="1" applyAlignment="1">
      <alignment horizontal="center" vertical="center" wrapText="1"/>
    </xf>
    <xf numFmtId="0" fontId="3" fillId="56" borderId="23" xfId="0" applyFont="1" applyFill="1" applyBorder="1" applyAlignment="1">
      <alignment horizontal="right" vertical="center" wrapText="1"/>
    </xf>
    <xf numFmtId="0" fontId="3" fillId="56" borderId="24" xfId="0" applyFont="1" applyFill="1" applyBorder="1" applyAlignment="1">
      <alignment horizontal="right" vertical="center" wrapText="1"/>
    </xf>
    <xf numFmtId="0" fontId="3" fillId="56" borderId="25" xfId="0" applyFont="1" applyFill="1" applyBorder="1" applyAlignment="1">
      <alignment horizontal="right" vertical="center" wrapText="1"/>
    </xf>
    <xf numFmtId="0" fontId="5" fillId="55" borderId="0" xfId="0" applyFont="1" applyFill="1" applyBorder="1" applyAlignment="1">
      <alignment horizontal="center" vertical="center" wrapText="1"/>
    </xf>
    <xf numFmtId="0" fontId="6" fillId="55" borderId="0" xfId="0" applyFont="1" applyFill="1" applyBorder="1" applyAlignment="1">
      <alignment horizontal="center" wrapText="1"/>
    </xf>
    <xf numFmtId="0" fontId="3" fillId="55" borderId="0" xfId="0" applyFont="1" applyFill="1" applyAlignment="1">
      <alignment horizontal="center" vertical="center" wrapText="1"/>
    </xf>
    <xf numFmtId="0" fontId="6" fillId="55" borderId="21" xfId="0" applyFont="1" applyFill="1" applyBorder="1" applyAlignment="1">
      <alignment horizontal="center" vertical="center" wrapText="1"/>
    </xf>
    <xf numFmtId="0" fontId="6" fillId="55" borderId="22" xfId="0" applyFont="1" applyFill="1" applyBorder="1" applyAlignment="1">
      <alignment horizontal="center" vertical="center" wrapText="1"/>
    </xf>
  </cellXfs>
  <cellStyles count="438">
    <cellStyle name="Normal" xfId="0"/>
    <cellStyle name="20% - Акцент1" xfId="15"/>
    <cellStyle name="20% - Акцент1 10" xfId="16"/>
    <cellStyle name="20% - Акцент1 2" xfId="17"/>
    <cellStyle name="20% - Акцент1 3" xfId="18"/>
    <cellStyle name="20% - Акцент1 4" xfId="19"/>
    <cellStyle name="20% - Акцент1 5" xfId="20"/>
    <cellStyle name="20% - Акцент1 6" xfId="21"/>
    <cellStyle name="20% - Акцент1 7" xfId="22"/>
    <cellStyle name="20% - Акцент1 8" xfId="23"/>
    <cellStyle name="20% - Акцент1 9" xfId="24"/>
    <cellStyle name="20% - Акцент2" xfId="25"/>
    <cellStyle name="20% - Акцент2 10" xfId="26"/>
    <cellStyle name="20% - Акцент2 2" xfId="27"/>
    <cellStyle name="20% - Акцент2 3" xfId="28"/>
    <cellStyle name="20% - Акцент2 4" xfId="29"/>
    <cellStyle name="20% - Акцент2 5" xfId="30"/>
    <cellStyle name="20% - Акцент2 6" xfId="31"/>
    <cellStyle name="20% - Акцент2 7" xfId="32"/>
    <cellStyle name="20% - Акцент2 8" xfId="33"/>
    <cellStyle name="20% - Акцент2 9" xfId="34"/>
    <cellStyle name="20% - Акцент3" xfId="35"/>
    <cellStyle name="20% - Акцент3 10" xfId="36"/>
    <cellStyle name="20% - Акцент3 2" xfId="37"/>
    <cellStyle name="20% - Акцент3 3" xfId="38"/>
    <cellStyle name="20% - Акцент3 4" xfId="39"/>
    <cellStyle name="20% - Акцент3 5" xfId="40"/>
    <cellStyle name="20% - Акцент3 6" xfId="41"/>
    <cellStyle name="20% - Акцент3 7" xfId="42"/>
    <cellStyle name="20% - Акцент3 8" xfId="43"/>
    <cellStyle name="20% - Акцент3 9" xfId="44"/>
    <cellStyle name="20% - Акцент4" xfId="45"/>
    <cellStyle name="20% - Акцент4 10" xfId="46"/>
    <cellStyle name="20% - Акцент4 2" xfId="47"/>
    <cellStyle name="20% - Акцент4 3" xfId="48"/>
    <cellStyle name="20% - Акцент4 4" xfId="49"/>
    <cellStyle name="20% - Акцент4 5" xfId="50"/>
    <cellStyle name="20% - Акцент4 6" xfId="51"/>
    <cellStyle name="20% - Акцент4 7" xfId="52"/>
    <cellStyle name="20% - Акцент4 8" xfId="53"/>
    <cellStyle name="20% - Акцент4 9" xfId="54"/>
    <cellStyle name="20% - Акцент5" xfId="55"/>
    <cellStyle name="20% - Акцент5 10" xfId="56"/>
    <cellStyle name="20% - Акцент5 2" xfId="57"/>
    <cellStyle name="20% - Акцент5 3" xfId="58"/>
    <cellStyle name="20% - Акцент5 4" xfId="59"/>
    <cellStyle name="20% - Акцент5 5" xfId="60"/>
    <cellStyle name="20% - Акцент5 6" xfId="61"/>
    <cellStyle name="20% - Акцент5 7" xfId="62"/>
    <cellStyle name="20% - Акцент5 8" xfId="63"/>
    <cellStyle name="20% - Акцент5 9" xfId="64"/>
    <cellStyle name="20% - Акцент6" xfId="65"/>
    <cellStyle name="20% - Акцент6 10" xfId="66"/>
    <cellStyle name="20% - Акцент6 2" xfId="67"/>
    <cellStyle name="20% - Акцент6 3" xfId="68"/>
    <cellStyle name="20% - Акцент6 4" xfId="69"/>
    <cellStyle name="20% - Акцент6 5" xfId="70"/>
    <cellStyle name="20% - Акцент6 6" xfId="71"/>
    <cellStyle name="20% - Акцент6 7" xfId="72"/>
    <cellStyle name="20% - Акцент6 8" xfId="73"/>
    <cellStyle name="20% - Акцент6 9" xfId="74"/>
    <cellStyle name="40% - Акцент1" xfId="75"/>
    <cellStyle name="40% - Акцент1 10" xfId="76"/>
    <cellStyle name="40% - Акцент1 2" xfId="77"/>
    <cellStyle name="40% - Акцент1 3" xfId="78"/>
    <cellStyle name="40% - Акцент1 4" xfId="79"/>
    <cellStyle name="40% - Акцент1 5" xfId="80"/>
    <cellStyle name="40% - Акцент1 6" xfId="81"/>
    <cellStyle name="40% - Акцент1 7" xfId="82"/>
    <cellStyle name="40% - Акцент1 8" xfId="83"/>
    <cellStyle name="40% - Акцент1 9" xfId="84"/>
    <cellStyle name="40% - Акцент2" xfId="85"/>
    <cellStyle name="40% - Акцент2 10" xfId="86"/>
    <cellStyle name="40% - Акцент2 2" xfId="87"/>
    <cellStyle name="40% - Акцент2 3" xfId="88"/>
    <cellStyle name="40% - Акцент2 4" xfId="89"/>
    <cellStyle name="40% - Акцент2 5" xfId="90"/>
    <cellStyle name="40% - Акцент2 6" xfId="91"/>
    <cellStyle name="40% - Акцент2 7" xfId="92"/>
    <cellStyle name="40% - Акцент2 8" xfId="93"/>
    <cellStyle name="40% - Акцент2 9" xfId="94"/>
    <cellStyle name="40% - Акцент3" xfId="95"/>
    <cellStyle name="40% - Акцент3 10" xfId="96"/>
    <cellStyle name="40% - Акцент3 2" xfId="97"/>
    <cellStyle name="40% - Акцент3 3" xfId="98"/>
    <cellStyle name="40% - Акцент3 4" xfId="99"/>
    <cellStyle name="40% - Акцент3 5" xfId="100"/>
    <cellStyle name="40% - Акцент3 6" xfId="101"/>
    <cellStyle name="40% - Акцент3 7" xfId="102"/>
    <cellStyle name="40% - Акцент3 8" xfId="103"/>
    <cellStyle name="40% - Акцент3 9" xfId="104"/>
    <cellStyle name="40% - Акцент4" xfId="105"/>
    <cellStyle name="40% - Акцент4 10" xfId="106"/>
    <cellStyle name="40% - Акцент4 2" xfId="107"/>
    <cellStyle name="40% - Акцент4 3" xfId="108"/>
    <cellStyle name="40% - Акцент4 4" xfId="109"/>
    <cellStyle name="40% - Акцент4 5" xfId="110"/>
    <cellStyle name="40% - Акцент4 6" xfId="111"/>
    <cellStyle name="40% - Акцент4 7" xfId="112"/>
    <cellStyle name="40% - Акцент4 8" xfId="113"/>
    <cellStyle name="40% - Акцент4 9" xfId="114"/>
    <cellStyle name="40% - Акцент5" xfId="115"/>
    <cellStyle name="40% - Акцент5 10" xfId="116"/>
    <cellStyle name="40% - Акцент5 2" xfId="117"/>
    <cellStyle name="40% - Акцент5 3" xfId="118"/>
    <cellStyle name="40% - Акцент5 4" xfId="119"/>
    <cellStyle name="40% - Акцент5 5" xfId="120"/>
    <cellStyle name="40% - Акцент5 6" xfId="121"/>
    <cellStyle name="40% - Акцент5 7" xfId="122"/>
    <cellStyle name="40% - Акцент5 8" xfId="123"/>
    <cellStyle name="40% - Акцент5 9" xfId="124"/>
    <cellStyle name="40% - Акцент6" xfId="125"/>
    <cellStyle name="40% - Акцент6 10" xfId="126"/>
    <cellStyle name="40% - Акцент6 2" xfId="127"/>
    <cellStyle name="40% - Акцент6 3" xfId="128"/>
    <cellStyle name="40% - Акцент6 4" xfId="129"/>
    <cellStyle name="40% - Акцент6 5" xfId="130"/>
    <cellStyle name="40% - Акцент6 6" xfId="131"/>
    <cellStyle name="40% - Акцент6 7" xfId="132"/>
    <cellStyle name="40% - Акцент6 8" xfId="133"/>
    <cellStyle name="40% - Акцент6 9" xfId="134"/>
    <cellStyle name="60% - Акцент1" xfId="135"/>
    <cellStyle name="60% - Акцент1 10" xfId="136"/>
    <cellStyle name="60% - Акцент1 2" xfId="137"/>
    <cellStyle name="60% - Акцент1 3" xfId="138"/>
    <cellStyle name="60% - Акцент1 4" xfId="139"/>
    <cellStyle name="60% - Акцент1 5" xfId="140"/>
    <cellStyle name="60% - Акцент1 6" xfId="141"/>
    <cellStyle name="60% - Акцент1 7" xfId="142"/>
    <cellStyle name="60% - Акцент1 8" xfId="143"/>
    <cellStyle name="60% - Акцент1 9" xfId="144"/>
    <cellStyle name="60% - Акцент2" xfId="145"/>
    <cellStyle name="60% - Акцент2 10" xfId="146"/>
    <cellStyle name="60% - Акцент2 2" xfId="147"/>
    <cellStyle name="60% - Акцент2 3" xfId="148"/>
    <cellStyle name="60% - Акцент2 4" xfId="149"/>
    <cellStyle name="60% - Акцент2 5" xfId="150"/>
    <cellStyle name="60% - Акцент2 6" xfId="151"/>
    <cellStyle name="60% - Акцент2 7" xfId="152"/>
    <cellStyle name="60% - Акцент2 8" xfId="153"/>
    <cellStyle name="60% - Акцент2 9" xfId="154"/>
    <cellStyle name="60% - Акцент3" xfId="155"/>
    <cellStyle name="60% - Акцент3 10" xfId="156"/>
    <cellStyle name="60% - Акцент3 2" xfId="157"/>
    <cellStyle name="60% - Акцент3 3" xfId="158"/>
    <cellStyle name="60% - Акцент3 4" xfId="159"/>
    <cellStyle name="60% - Акцент3 5" xfId="160"/>
    <cellStyle name="60% - Акцент3 6" xfId="161"/>
    <cellStyle name="60% - Акцент3 7" xfId="162"/>
    <cellStyle name="60% - Акцент3 8" xfId="163"/>
    <cellStyle name="60% - Акцент3 9" xfId="164"/>
    <cellStyle name="60% - Акцент4" xfId="165"/>
    <cellStyle name="60% - Акцент4 10" xfId="166"/>
    <cellStyle name="60% - Акцент4 2" xfId="167"/>
    <cellStyle name="60% - Акцент4 3" xfId="168"/>
    <cellStyle name="60% - Акцент4 4" xfId="169"/>
    <cellStyle name="60% - Акцент4 5" xfId="170"/>
    <cellStyle name="60% - Акцент4 6" xfId="171"/>
    <cellStyle name="60% - Акцент4 7" xfId="172"/>
    <cellStyle name="60% - Акцент4 8" xfId="173"/>
    <cellStyle name="60% - Акцент4 9" xfId="174"/>
    <cellStyle name="60% - Акцент5" xfId="175"/>
    <cellStyle name="60% - Акцент5 10" xfId="176"/>
    <cellStyle name="60% - Акцент5 2" xfId="177"/>
    <cellStyle name="60% - Акцент5 3" xfId="178"/>
    <cellStyle name="60% - Акцент5 4" xfId="179"/>
    <cellStyle name="60% - Акцент5 5" xfId="180"/>
    <cellStyle name="60% - Акцент5 6" xfId="181"/>
    <cellStyle name="60% - Акцент5 7" xfId="182"/>
    <cellStyle name="60% - Акцент5 8" xfId="183"/>
    <cellStyle name="60% - Акцент5 9" xfId="184"/>
    <cellStyle name="60% - Акцент6" xfId="185"/>
    <cellStyle name="60% - Акцент6 10" xfId="186"/>
    <cellStyle name="60% - Акцент6 2" xfId="187"/>
    <cellStyle name="60% - Акцент6 3" xfId="188"/>
    <cellStyle name="60% - Акцент6 4" xfId="189"/>
    <cellStyle name="60% - Акцент6 5" xfId="190"/>
    <cellStyle name="60% - Акцент6 6" xfId="191"/>
    <cellStyle name="60% - Акцент6 7" xfId="192"/>
    <cellStyle name="60% - Акцент6 8" xfId="193"/>
    <cellStyle name="60% - Акцент6 9" xfId="194"/>
    <cellStyle name="Excel Built-in Normal" xfId="195"/>
    <cellStyle name="Normal 2" xfId="196"/>
    <cellStyle name="Акцент1" xfId="197"/>
    <cellStyle name="Акцент1 10" xfId="198"/>
    <cellStyle name="Акцент1 2" xfId="199"/>
    <cellStyle name="Акцент1 3" xfId="200"/>
    <cellStyle name="Акцент1 4" xfId="201"/>
    <cellStyle name="Акцент1 5" xfId="202"/>
    <cellStyle name="Акцент1 6" xfId="203"/>
    <cellStyle name="Акцент1 7" xfId="204"/>
    <cellStyle name="Акцент1 8" xfId="205"/>
    <cellStyle name="Акцент1 9" xfId="206"/>
    <cellStyle name="Акцент2" xfId="207"/>
    <cellStyle name="Акцент2 10" xfId="208"/>
    <cellStyle name="Акцент2 2" xfId="209"/>
    <cellStyle name="Акцент2 3" xfId="210"/>
    <cellStyle name="Акцент2 4" xfId="211"/>
    <cellStyle name="Акцент2 5" xfId="212"/>
    <cellStyle name="Акцент2 6" xfId="213"/>
    <cellStyle name="Акцент2 7" xfId="214"/>
    <cellStyle name="Акцент2 8" xfId="215"/>
    <cellStyle name="Акцент2 9" xfId="216"/>
    <cellStyle name="Акцент3" xfId="217"/>
    <cellStyle name="Акцент3 10" xfId="218"/>
    <cellStyle name="Акцент3 2" xfId="219"/>
    <cellStyle name="Акцент3 3" xfId="220"/>
    <cellStyle name="Акцент3 4" xfId="221"/>
    <cellStyle name="Акцент3 5" xfId="222"/>
    <cellStyle name="Акцент3 6" xfId="223"/>
    <cellStyle name="Акцент3 7" xfId="224"/>
    <cellStyle name="Акцент3 8" xfId="225"/>
    <cellStyle name="Акцент3 9" xfId="226"/>
    <cellStyle name="Акцент4" xfId="227"/>
    <cellStyle name="Акцент4 10" xfId="228"/>
    <cellStyle name="Акцент4 2" xfId="229"/>
    <cellStyle name="Акцент4 3" xfId="230"/>
    <cellStyle name="Акцент4 4" xfId="231"/>
    <cellStyle name="Акцент4 5" xfId="232"/>
    <cellStyle name="Акцент4 6" xfId="233"/>
    <cellStyle name="Акцент4 7" xfId="234"/>
    <cellStyle name="Акцент4 8" xfId="235"/>
    <cellStyle name="Акцент4 9" xfId="236"/>
    <cellStyle name="Акцент5" xfId="237"/>
    <cellStyle name="Акцент5 10" xfId="238"/>
    <cellStyle name="Акцент5 2" xfId="239"/>
    <cellStyle name="Акцент5 3" xfId="240"/>
    <cellStyle name="Акцент5 4" xfId="241"/>
    <cellStyle name="Акцент5 5" xfId="242"/>
    <cellStyle name="Акцент5 6" xfId="243"/>
    <cellStyle name="Акцент5 7" xfId="244"/>
    <cellStyle name="Акцент5 8" xfId="245"/>
    <cellStyle name="Акцент5 9" xfId="246"/>
    <cellStyle name="Акцент6" xfId="247"/>
    <cellStyle name="Акцент6 10" xfId="248"/>
    <cellStyle name="Акцент6 2" xfId="249"/>
    <cellStyle name="Акцент6 3" xfId="250"/>
    <cellStyle name="Акцент6 4" xfId="251"/>
    <cellStyle name="Акцент6 5" xfId="252"/>
    <cellStyle name="Акцент6 6" xfId="253"/>
    <cellStyle name="Акцент6 7" xfId="254"/>
    <cellStyle name="Акцент6 8" xfId="255"/>
    <cellStyle name="Акцент6 9" xfId="256"/>
    <cellStyle name="Ввод " xfId="257"/>
    <cellStyle name="Ввод  10" xfId="258"/>
    <cellStyle name="Ввод  2" xfId="259"/>
    <cellStyle name="Ввод  3" xfId="260"/>
    <cellStyle name="Ввод  4" xfId="261"/>
    <cellStyle name="Ввод  5" xfId="262"/>
    <cellStyle name="Ввод  6" xfId="263"/>
    <cellStyle name="Ввод  7" xfId="264"/>
    <cellStyle name="Ввод  8" xfId="265"/>
    <cellStyle name="Ввод  9" xfId="266"/>
    <cellStyle name="Вывод" xfId="267"/>
    <cellStyle name="Вывод 10" xfId="268"/>
    <cellStyle name="Вывод 2" xfId="269"/>
    <cellStyle name="Вывод 3" xfId="270"/>
    <cellStyle name="Вывод 4" xfId="271"/>
    <cellStyle name="Вывод 5" xfId="272"/>
    <cellStyle name="Вывод 6" xfId="273"/>
    <cellStyle name="Вывод 7" xfId="274"/>
    <cellStyle name="Вывод 8" xfId="275"/>
    <cellStyle name="Вывод 9" xfId="276"/>
    <cellStyle name="Вычисление" xfId="277"/>
    <cellStyle name="Вычисление 10" xfId="278"/>
    <cellStyle name="Вычисление 2" xfId="279"/>
    <cellStyle name="Вычисление 3" xfId="280"/>
    <cellStyle name="Вычисление 4" xfId="281"/>
    <cellStyle name="Вычисление 5" xfId="282"/>
    <cellStyle name="Вычисление 6" xfId="283"/>
    <cellStyle name="Вычисление 7" xfId="284"/>
    <cellStyle name="Вычисление 8" xfId="285"/>
    <cellStyle name="Вычисление 9" xfId="286"/>
    <cellStyle name="Hyperlink" xfId="287"/>
    <cellStyle name="Currency" xfId="288"/>
    <cellStyle name="Currency [0]" xfId="289"/>
    <cellStyle name="Заголовок 1" xfId="290"/>
    <cellStyle name="Заголовок 1 10" xfId="291"/>
    <cellStyle name="Заголовок 1 2" xfId="292"/>
    <cellStyle name="Заголовок 1 3" xfId="293"/>
    <cellStyle name="Заголовок 1 4" xfId="294"/>
    <cellStyle name="Заголовок 1 5" xfId="295"/>
    <cellStyle name="Заголовок 1 6" xfId="296"/>
    <cellStyle name="Заголовок 1 7" xfId="297"/>
    <cellStyle name="Заголовок 1 8" xfId="298"/>
    <cellStyle name="Заголовок 1 9" xfId="299"/>
    <cellStyle name="Заголовок 2" xfId="300"/>
    <cellStyle name="Заголовок 2 10" xfId="301"/>
    <cellStyle name="Заголовок 2 2" xfId="302"/>
    <cellStyle name="Заголовок 2 3" xfId="303"/>
    <cellStyle name="Заголовок 2 4" xfId="304"/>
    <cellStyle name="Заголовок 2 5" xfId="305"/>
    <cellStyle name="Заголовок 2 6" xfId="306"/>
    <cellStyle name="Заголовок 2 7" xfId="307"/>
    <cellStyle name="Заголовок 2 8" xfId="308"/>
    <cellStyle name="Заголовок 2 9" xfId="309"/>
    <cellStyle name="Заголовок 3" xfId="310"/>
    <cellStyle name="Заголовок 3 10" xfId="311"/>
    <cellStyle name="Заголовок 3 2" xfId="312"/>
    <cellStyle name="Заголовок 3 3" xfId="313"/>
    <cellStyle name="Заголовок 3 4" xfId="314"/>
    <cellStyle name="Заголовок 3 5" xfId="315"/>
    <cellStyle name="Заголовок 3 6" xfId="316"/>
    <cellStyle name="Заголовок 3 7" xfId="317"/>
    <cellStyle name="Заголовок 3 8" xfId="318"/>
    <cellStyle name="Заголовок 3 9" xfId="319"/>
    <cellStyle name="Заголовок 4" xfId="320"/>
    <cellStyle name="Заголовок 4 10" xfId="321"/>
    <cellStyle name="Заголовок 4 2" xfId="322"/>
    <cellStyle name="Заголовок 4 3" xfId="323"/>
    <cellStyle name="Заголовок 4 4" xfId="324"/>
    <cellStyle name="Заголовок 4 5" xfId="325"/>
    <cellStyle name="Заголовок 4 6" xfId="326"/>
    <cellStyle name="Заголовок 4 7" xfId="327"/>
    <cellStyle name="Заголовок 4 8" xfId="328"/>
    <cellStyle name="Заголовок 4 9" xfId="329"/>
    <cellStyle name="Итог" xfId="330"/>
    <cellStyle name="Итог 10" xfId="331"/>
    <cellStyle name="Итог 2" xfId="332"/>
    <cellStyle name="Итог 3" xfId="333"/>
    <cellStyle name="Итог 4" xfId="334"/>
    <cellStyle name="Итог 5" xfId="335"/>
    <cellStyle name="Итог 6" xfId="336"/>
    <cellStyle name="Итог 7" xfId="337"/>
    <cellStyle name="Итог 8" xfId="338"/>
    <cellStyle name="Итог 9" xfId="339"/>
    <cellStyle name="Контрольная ячейка" xfId="340"/>
    <cellStyle name="Контрольная ячейка 10" xfId="341"/>
    <cellStyle name="Контрольная ячейка 2" xfId="342"/>
    <cellStyle name="Контрольная ячейка 3" xfId="343"/>
    <cellStyle name="Контрольная ячейка 4" xfId="344"/>
    <cellStyle name="Контрольная ячейка 5" xfId="345"/>
    <cellStyle name="Контрольная ячейка 6" xfId="346"/>
    <cellStyle name="Контрольная ячейка 7" xfId="347"/>
    <cellStyle name="Контрольная ячейка 8" xfId="348"/>
    <cellStyle name="Контрольная ячейка 9" xfId="349"/>
    <cellStyle name="Название" xfId="350"/>
    <cellStyle name="Название 10" xfId="351"/>
    <cellStyle name="Название 2" xfId="352"/>
    <cellStyle name="Название 3" xfId="353"/>
    <cellStyle name="Название 4" xfId="354"/>
    <cellStyle name="Название 5" xfId="355"/>
    <cellStyle name="Название 6" xfId="356"/>
    <cellStyle name="Название 7" xfId="357"/>
    <cellStyle name="Название 8" xfId="358"/>
    <cellStyle name="Название 9" xfId="359"/>
    <cellStyle name="Нейтральный" xfId="360"/>
    <cellStyle name="Нейтральный 10" xfId="361"/>
    <cellStyle name="Нейтральный 2" xfId="362"/>
    <cellStyle name="Нейтральный 3" xfId="363"/>
    <cellStyle name="Нейтральный 4" xfId="364"/>
    <cellStyle name="Нейтральный 5" xfId="365"/>
    <cellStyle name="Нейтральный 6" xfId="366"/>
    <cellStyle name="Нейтральный 7" xfId="367"/>
    <cellStyle name="Нейтральный 8" xfId="368"/>
    <cellStyle name="Нейтральный 9" xfId="369"/>
    <cellStyle name="Обычный 10" xfId="370"/>
    <cellStyle name="Обычный 11" xfId="371"/>
    <cellStyle name="Обычный 12" xfId="372"/>
    <cellStyle name="Обычный 13" xfId="373"/>
    <cellStyle name="Обычный 2" xfId="374"/>
    <cellStyle name="Обычный 2 2" xfId="375"/>
    <cellStyle name="Обычный 2 3" xfId="376"/>
    <cellStyle name="Обычный 3" xfId="377"/>
    <cellStyle name="Обычный 4" xfId="378"/>
    <cellStyle name="Обычный 5" xfId="379"/>
    <cellStyle name="Обычный 5 2" xfId="380"/>
    <cellStyle name="Обычный 5 2 2" xfId="381"/>
    <cellStyle name="Обычный 5 2 2 2 2" xfId="382"/>
    <cellStyle name="Обычный 5 2 2 3" xfId="383"/>
    <cellStyle name="Обычный 6" xfId="384"/>
    <cellStyle name="Обычный 6 2" xfId="385"/>
    <cellStyle name="Обычный 7" xfId="386"/>
    <cellStyle name="Обычный 8" xfId="387"/>
    <cellStyle name="Обычный 9" xfId="388"/>
    <cellStyle name="Плохой" xfId="389"/>
    <cellStyle name="Плохой 10" xfId="390"/>
    <cellStyle name="Плохой 2" xfId="391"/>
    <cellStyle name="Плохой 3" xfId="392"/>
    <cellStyle name="Плохой 4" xfId="393"/>
    <cellStyle name="Плохой 5" xfId="394"/>
    <cellStyle name="Плохой 6" xfId="395"/>
    <cellStyle name="Плохой 7" xfId="396"/>
    <cellStyle name="Плохой 8" xfId="397"/>
    <cellStyle name="Плохой 9" xfId="398"/>
    <cellStyle name="Пояснение" xfId="399"/>
    <cellStyle name="Пояснение 10" xfId="400"/>
    <cellStyle name="Пояснение 2" xfId="401"/>
    <cellStyle name="Пояснение 3" xfId="402"/>
    <cellStyle name="Пояснение 4" xfId="403"/>
    <cellStyle name="Пояснение 5" xfId="404"/>
    <cellStyle name="Пояснение 6" xfId="405"/>
    <cellStyle name="Пояснение 7" xfId="406"/>
    <cellStyle name="Пояснение 8" xfId="407"/>
    <cellStyle name="Пояснение 9" xfId="408"/>
    <cellStyle name="Примечание" xfId="409"/>
    <cellStyle name="Примечание 10" xfId="410"/>
    <cellStyle name="Примечание 2" xfId="411"/>
    <cellStyle name="Примечание 3" xfId="412"/>
    <cellStyle name="Примечание 4" xfId="413"/>
    <cellStyle name="Примечание 5" xfId="414"/>
    <cellStyle name="Примечание 6" xfId="415"/>
    <cellStyle name="Примечание 7" xfId="416"/>
    <cellStyle name="Примечание 8" xfId="417"/>
    <cellStyle name="Примечание 9" xfId="418"/>
    <cellStyle name="Percent" xfId="419"/>
    <cellStyle name="Связанная ячейка" xfId="420"/>
    <cellStyle name="Связанная ячейка 10" xfId="421"/>
    <cellStyle name="Связанная ячейка 2" xfId="422"/>
    <cellStyle name="Связанная ячейка 3" xfId="423"/>
    <cellStyle name="Связанная ячейка 4" xfId="424"/>
    <cellStyle name="Связанная ячейка 5" xfId="425"/>
    <cellStyle name="Связанная ячейка 6" xfId="426"/>
    <cellStyle name="Связанная ячейка 7" xfId="427"/>
    <cellStyle name="Связанная ячейка 8" xfId="428"/>
    <cellStyle name="Связанная ячейка 9" xfId="429"/>
    <cellStyle name="Текст предупреждения" xfId="430"/>
    <cellStyle name="Текст предупреждения 10" xfId="431"/>
    <cellStyle name="Текст предупреждения 2" xfId="432"/>
    <cellStyle name="Текст предупреждения 3" xfId="433"/>
    <cellStyle name="Текст предупреждения 4" xfId="434"/>
    <cellStyle name="Текст предупреждения 5" xfId="435"/>
    <cellStyle name="Текст предупреждения 6" xfId="436"/>
    <cellStyle name="Текст предупреждения 7" xfId="437"/>
    <cellStyle name="Текст предупреждения 8" xfId="438"/>
    <cellStyle name="Текст предупреждения 9" xfId="439"/>
    <cellStyle name="Comma" xfId="440"/>
    <cellStyle name="Comma [0]" xfId="441"/>
    <cellStyle name="Хороший" xfId="442"/>
    <cellStyle name="Хороший 10" xfId="443"/>
    <cellStyle name="Хороший 2" xfId="444"/>
    <cellStyle name="Хороший 3" xfId="445"/>
    <cellStyle name="Хороший 4" xfId="446"/>
    <cellStyle name="Хороший 5" xfId="447"/>
    <cellStyle name="Хороший 6" xfId="448"/>
    <cellStyle name="Хороший 7" xfId="449"/>
    <cellStyle name="Хороший 8" xfId="450"/>
    <cellStyle name="Хороший 9" xfId="4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152400</xdr:colOff>
      <xdr:row>10</xdr:row>
      <xdr:rowOff>0</xdr:rowOff>
    </xdr:from>
    <xdr:ext cx="95250" cy="1304925"/>
    <xdr:sp>
      <xdr:nvSpPr>
        <xdr:cNvPr id="1" name="Text Box 39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304925"/>
    <xdr:sp>
      <xdr:nvSpPr>
        <xdr:cNvPr id="2" name="Text Box 36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304925"/>
    <xdr:sp>
      <xdr:nvSpPr>
        <xdr:cNvPr id="3" name="Text Box 37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304925"/>
    <xdr:sp>
      <xdr:nvSpPr>
        <xdr:cNvPr id="4" name="Text Box 38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304925"/>
    <xdr:sp>
      <xdr:nvSpPr>
        <xdr:cNvPr id="5" name="Text Box 39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304925"/>
    <xdr:sp>
      <xdr:nvSpPr>
        <xdr:cNvPr id="6" name="Text Box 36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304925"/>
    <xdr:sp>
      <xdr:nvSpPr>
        <xdr:cNvPr id="7" name="Text Box 37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304925"/>
    <xdr:sp>
      <xdr:nvSpPr>
        <xdr:cNvPr id="8" name="Text Box 38"/>
        <xdr:cNvSpPr txBox="1">
          <a:spLocks noChangeArrowheads="1"/>
        </xdr:cNvSpPr>
      </xdr:nvSpPr>
      <xdr:spPr>
        <a:xfrm>
          <a:off x="2590800" y="9277350"/>
          <a:ext cx="95250" cy="1304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33" name="Text Box 39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34" name="Text Box 36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35" name="Text Box 37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36" name="Text Box 38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37" name="Text Box 39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38" name="Text Box 36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39" name="Text Box 37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04875"/>
    <xdr:sp>
      <xdr:nvSpPr>
        <xdr:cNvPr id="40" name="Text Box 38"/>
        <xdr:cNvSpPr txBox="1">
          <a:spLocks noChangeArrowheads="1"/>
        </xdr:cNvSpPr>
      </xdr:nvSpPr>
      <xdr:spPr>
        <a:xfrm>
          <a:off x="2590800" y="9277350"/>
          <a:ext cx="95250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1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2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3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4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5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6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7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8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1" name="Text Box 39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2" name="Text Box 36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3" name="Text Box 37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4" name="Text Box 38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5" name="Text Box 39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6" name="Text Box 36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7" name="Text Box 37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95325"/>
    <xdr:sp>
      <xdr:nvSpPr>
        <xdr:cNvPr id="128" name="Text Box 38"/>
        <xdr:cNvSpPr txBox="1">
          <a:spLocks noChangeArrowheads="1"/>
        </xdr:cNvSpPr>
      </xdr:nvSpPr>
      <xdr:spPr>
        <a:xfrm>
          <a:off x="2590800" y="9277350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9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0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1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2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3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4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5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6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193" name="Text Box 39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194" name="Text Box 36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195" name="Text Box 37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196" name="Text Box 38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197" name="Text Box 39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198" name="Text Box 36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199" name="Text Box 37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81075"/>
    <xdr:sp>
      <xdr:nvSpPr>
        <xdr:cNvPr id="200" name="Text Box 38"/>
        <xdr:cNvSpPr txBox="1">
          <a:spLocks noChangeArrowheads="1"/>
        </xdr:cNvSpPr>
      </xdr:nvSpPr>
      <xdr:spPr>
        <a:xfrm>
          <a:off x="2590800" y="9277350"/>
          <a:ext cx="9525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0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25" name="Text Box 39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26" name="Text Box 36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27" name="Text Box 37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28" name="Text Box 38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29" name="Text Box 39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30" name="Text Box 36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31" name="Text Box 37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609600"/>
    <xdr:sp>
      <xdr:nvSpPr>
        <xdr:cNvPr id="232" name="Text Box 38"/>
        <xdr:cNvSpPr txBox="1">
          <a:spLocks noChangeArrowheads="1"/>
        </xdr:cNvSpPr>
      </xdr:nvSpPr>
      <xdr:spPr>
        <a:xfrm>
          <a:off x="2590800" y="9277350"/>
          <a:ext cx="95250" cy="609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3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4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5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6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7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8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9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0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0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1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2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3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4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5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6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7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8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39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0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49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50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51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52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53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54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55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56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57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58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59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360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1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2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3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4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5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6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7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68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69" name="Text Box 39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70" name="Text Box 36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71" name="Text Box 37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72" name="Text Box 38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73" name="Text Box 39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74" name="Text Box 36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75" name="Text Box 37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81100"/>
    <xdr:sp>
      <xdr:nvSpPr>
        <xdr:cNvPr id="376" name="Text Box 38"/>
        <xdr:cNvSpPr txBox="1">
          <a:spLocks noChangeArrowheads="1"/>
        </xdr:cNvSpPr>
      </xdr:nvSpPr>
      <xdr:spPr>
        <a:xfrm>
          <a:off x="2590800" y="9277350"/>
          <a:ext cx="95250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86" name="Text Box 39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87" name="Text Box 36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88" name="Text Box 37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89" name="Text Box 38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90" name="Text Box 39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91" name="Text Box 36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92" name="Text Box 37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04900"/>
    <xdr:sp>
      <xdr:nvSpPr>
        <xdr:cNvPr id="393" name="Text Box 38"/>
        <xdr:cNvSpPr txBox="1">
          <a:spLocks noChangeArrowheads="1"/>
        </xdr:cNvSpPr>
      </xdr:nvSpPr>
      <xdr:spPr>
        <a:xfrm>
          <a:off x="2590800" y="9277350"/>
          <a:ext cx="95250" cy="1104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3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3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3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3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3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3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3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4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44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58" name="Text Box 39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59" name="Text Box 36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60" name="Text Box 37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61" name="Text Box 38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62" name="Text Box 39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63" name="Text Box 36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64" name="Text Box 37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71575"/>
    <xdr:sp>
      <xdr:nvSpPr>
        <xdr:cNvPr id="465" name="Text Box 38"/>
        <xdr:cNvSpPr txBox="1">
          <a:spLocks noChangeArrowheads="1"/>
        </xdr:cNvSpPr>
      </xdr:nvSpPr>
      <xdr:spPr>
        <a:xfrm>
          <a:off x="2590800" y="9277350"/>
          <a:ext cx="95250" cy="1171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0" name="Text Box 39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1" name="Text Box 36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2" name="Text Box 37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3" name="Text Box 38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4" name="Text Box 39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5" name="Text Box 36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6" name="Text Box 37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497" name="Text Box 38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4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3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3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4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4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4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4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4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54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54" name="Text Box 39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55" name="Text Box 36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56" name="Text Box 37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57" name="Text Box 38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58" name="Text Box 39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59" name="Text Box 36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60" name="Text Box 37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04800"/>
    <xdr:sp>
      <xdr:nvSpPr>
        <xdr:cNvPr id="561" name="Text Box 38"/>
        <xdr:cNvSpPr txBox="1">
          <a:spLocks noChangeArrowheads="1"/>
        </xdr:cNvSpPr>
      </xdr:nvSpPr>
      <xdr:spPr>
        <a:xfrm>
          <a:off x="2590800" y="9277350"/>
          <a:ext cx="952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5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3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3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3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3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3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3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4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64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58" name="Text Box 39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59" name="Text Box 36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60" name="Text Box 37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61" name="Text Box 38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62" name="Text Box 39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63" name="Text Box 36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64" name="Text Box 37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352425"/>
    <xdr:sp>
      <xdr:nvSpPr>
        <xdr:cNvPr id="665" name="Text Box 38"/>
        <xdr:cNvSpPr txBox="1">
          <a:spLocks noChangeArrowheads="1"/>
        </xdr:cNvSpPr>
      </xdr:nvSpPr>
      <xdr:spPr>
        <a:xfrm>
          <a:off x="4486275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66" name="Text Box 39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67" name="Text Box 36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68" name="Text Box 37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69" name="Text Box 38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70" name="Text Box 39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71" name="Text Box 36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72" name="Text Box 37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10</xdr:row>
      <xdr:rowOff>0</xdr:rowOff>
    </xdr:from>
    <xdr:ext cx="95250" cy="200025"/>
    <xdr:sp>
      <xdr:nvSpPr>
        <xdr:cNvPr id="673" name="Text Box 38"/>
        <xdr:cNvSpPr txBox="1">
          <a:spLocks noChangeArrowheads="1"/>
        </xdr:cNvSpPr>
      </xdr:nvSpPr>
      <xdr:spPr>
        <a:xfrm>
          <a:off x="4486275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74" name="Text Box 39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75" name="Text Box 36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76" name="Text Box 37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77" name="Text Box 38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78" name="Text Box 39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79" name="Text Box 36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80" name="Text Box 37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19150"/>
    <xdr:sp>
      <xdr:nvSpPr>
        <xdr:cNvPr id="681" name="Text Box 38"/>
        <xdr:cNvSpPr txBox="1">
          <a:spLocks noChangeArrowheads="1"/>
        </xdr:cNvSpPr>
      </xdr:nvSpPr>
      <xdr:spPr>
        <a:xfrm>
          <a:off x="2590800" y="9277350"/>
          <a:ext cx="95250" cy="819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6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06" name="Text Box 39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07" name="Text Box 36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08" name="Text Box 37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09" name="Text Box 38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10" name="Text Box 39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11" name="Text Box 36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12" name="Text Box 37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713" name="Text Box 38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5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5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5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5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5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5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6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76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38225"/>
    <xdr:sp>
      <xdr:nvSpPr>
        <xdr:cNvPr id="770" name="Text Box 37"/>
        <xdr:cNvSpPr txBox="1">
          <a:spLocks noChangeArrowheads="1"/>
        </xdr:cNvSpPr>
      </xdr:nvSpPr>
      <xdr:spPr>
        <a:xfrm>
          <a:off x="2590800" y="9277350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38225"/>
    <xdr:sp>
      <xdr:nvSpPr>
        <xdr:cNvPr id="771" name="Text Box 38"/>
        <xdr:cNvSpPr txBox="1">
          <a:spLocks noChangeArrowheads="1"/>
        </xdr:cNvSpPr>
      </xdr:nvSpPr>
      <xdr:spPr>
        <a:xfrm>
          <a:off x="2590800" y="9277350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38225"/>
    <xdr:sp>
      <xdr:nvSpPr>
        <xdr:cNvPr id="772" name="Text Box 39"/>
        <xdr:cNvSpPr txBox="1">
          <a:spLocks noChangeArrowheads="1"/>
        </xdr:cNvSpPr>
      </xdr:nvSpPr>
      <xdr:spPr>
        <a:xfrm>
          <a:off x="2590800" y="9277350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38225"/>
    <xdr:sp>
      <xdr:nvSpPr>
        <xdr:cNvPr id="773" name="Text Box 36"/>
        <xdr:cNvSpPr txBox="1">
          <a:spLocks noChangeArrowheads="1"/>
        </xdr:cNvSpPr>
      </xdr:nvSpPr>
      <xdr:spPr>
        <a:xfrm>
          <a:off x="2590800" y="9277350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38225"/>
    <xdr:sp>
      <xdr:nvSpPr>
        <xdr:cNvPr id="774" name="Text Box 37"/>
        <xdr:cNvSpPr txBox="1">
          <a:spLocks noChangeArrowheads="1"/>
        </xdr:cNvSpPr>
      </xdr:nvSpPr>
      <xdr:spPr>
        <a:xfrm>
          <a:off x="2590800" y="9277350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38225"/>
    <xdr:sp>
      <xdr:nvSpPr>
        <xdr:cNvPr id="775" name="Text Box 38"/>
        <xdr:cNvSpPr txBox="1">
          <a:spLocks noChangeArrowheads="1"/>
        </xdr:cNvSpPr>
      </xdr:nvSpPr>
      <xdr:spPr>
        <a:xfrm>
          <a:off x="2590800" y="9277350"/>
          <a:ext cx="95250" cy="1038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7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7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7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7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8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79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0" name="Text Box 39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1" name="Text Box 36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2" name="Text Box 37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3" name="Text Box 38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4" name="Text Box 39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5" name="Text Box 36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6" name="Text Box 37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38150"/>
    <xdr:sp>
      <xdr:nvSpPr>
        <xdr:cNvPr id="807" name="Text Box 38"/>
        <xdr:cNvSpPr txBox="1">
          <a:spLocks noChangeArrowheads="1"/>
        </xdr:cNvSpPr>
      </xdr:nvSpPr>
      <xdr:spPr>
        <a:xfrm>
          <a:off x="2590800" y="9277350"/>
          <a:ext cx="9525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0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0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1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2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3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4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4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4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5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5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5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5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5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85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5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5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5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5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6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7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7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52500"/>
    <xdr:sp>
      <xdr:nvSpPr>
        <xdr:cNvPr id="872" name="Text Box 37"/>
        <xdr:cNvSpPr txBox="1">
          <a:spLocks noChangeArrowheads="1"/>
        </xdr:cNvSpPr>
      </xdr:nvSpPr>
      <xdr:spPr>
        <a:xfrm>
          <a:off x="2590800" y="9277350"/>
          <a:ext cx="95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52500"/>
    <xdr:sp>
      <xdr:nvSpPr>
        <xdr:cNvPr id="873" name="Text Box 38"/>
        <xdr:cNvSpPr txBox="1">
          <a:spLocks noChangeArrowheads="1"/>
        </xdr:cNvSpPr>
      </xdr:nvSpPr>
      <xdr:spPr>
        <a:xfrm>
          <a:off x="2590800" y="9277350"/>
          <a:ext cx="95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52500"/>
    <xdr:sp>
      <xdr:nvSpPr>
        <xdr:cNvPr id="874" name="Text Box 39"/>
        <xdr:cNvSpPr txBox="1">
          <a:spLocks noChangeArrowheads="1"/>
        </xdr:cNvSpPr>
      </xdr:nvSpPr>
      <xdr:spPr>
        <a:xfrm>
          <a:off x="2590800" y="9277350"/>
          <a:ext cx="95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52500"/>
    <xdr:sp>
      <xdr:nvSpPr>
        <xdr:cNvPr id="875" name="Text Box 36"/>
        <xdr:cNvSpPr txBox="1">
          <a:spLocks noChangeArrowheads="1"/>
        </xdr:cNvSpPr>
      </xdr:nvSpPr>
      <xdr:spPr>
        <a:xfrm>
          <a:off x="2590800" y="9277350"/>
          <a:ext cx="95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52500"/>
    <xdr:sp>
      <xdr:nvSpPr>
        <xdr:cNvPr id="876" name="Text Box 37"/>
        <xdr:cNvSpPr txBox="1">
          <a:spLocks noChangeArrowheads="1"/>
        </xdr:cNvSpPr>
      </xdr:nvSpPr>
      <xdr:spPr>
        <a:xfrm>
          <a:off x="2590800" y="9277350"/>
          <a:ext cx="95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52500"/>
    <xdr:sp>
      <xdr:nvSpPr>
        <xdr:cNvPr id="877" name="Text Box 38"/>
        <xdr:cNvSpPr txBox="1">
          <a:spLocks noChangeArrowheads="1"/>
        </xdr:cNvSpPr>
      </xdr:nvSpPr>
      <xdr:spPr>
        <a:xfrm>
          <a:off x="2590800" y="9277350"/>
          <a:ext cx="95250" cy="952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78" name="Text Box 39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79" name="Text Box 36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80" name="Text Box 37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81" name="Text Box 38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82" name="Text Box 39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83" name="Text Box 36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84" name="Text Box 37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90600"/>
    <xdr:sp>
      <xdr:nvSpPr>
        <xdr:cNvPr id="885" name="Text Box 38"/>
        <xdr:cNvSpPr txBox="1">
          <a:spLocks noChangeArrowheads="1"/>
        </xdr:cNvSpPr>
      </xdr:nvSpPr>
      <xdr:spPr>
        <a:xfrm>
          <a:off x="2590800" y="9277350"/>
          <a:ext cx="952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8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0" name="Text Box 39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1" name="Text Box 36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2" name="Text Box 37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3" name="Text Box 38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4" name="Text Box 39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5" name="Text Box 36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6" name="Text Box 37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762000"/>
    <xdr:sp>
      <xdr:nvSpPr>
        <xdr:cNvPr id="917" name="Text Box 38"/>
        <xdr:cNvSpPr txBox="1">
          <a:spLocks noChangeArrowheads="1"/>
        </xdr:cNvSpPr>
      </xdr:nvSpPr>
      <xdr:spPr>
        <a:xfrm>
          <a:off x="2590800" y="9277350"/>
          <a:ext cx="95250" cy="762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5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5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6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6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6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6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6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96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9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06" name="Text Box 39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07" name="Text Box 36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08" name="Text Box 37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09" name="Text Box 38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10" name="Text Box 39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11" name="Text Box 36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12" name="Text Box 37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1013" name="Text Box 38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5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5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5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5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5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5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6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06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0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3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3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3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3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3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3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4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14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0" name="Text Box 39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1" name="Text Box 36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2" name="Text Box 37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3" name="Text Box 38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4" name="Text Box 39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5" name="Text Box 36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6" name="Text Box 37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09575"/>
    <xdr:sp>
      <xdr:nvSpPr>
        <xdr:cNvPr id="1157" name="Text Box 38"/>
        <xdr:cNvSpPr txBox="1">
          <a:spLocks noChangeArrowheads="1"/>
        </xdr:cNvSpPr>
      </xdr:nvSpPr>
      <xdr:spPr>
        <a:xfrm>
          <a:off x="2590800" y="9277350"/>
          <a:ext cx="95250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2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3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4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5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6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7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8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189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1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23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2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1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1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2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2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2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2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2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2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3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9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39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0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0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0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0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0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0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4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14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15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16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17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18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19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0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1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2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3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4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5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6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7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8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29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0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1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2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3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4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5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6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7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8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39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0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1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2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3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4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5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6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7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8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49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0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1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2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3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4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5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6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7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8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59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0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1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2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3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4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5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6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7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8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69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0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1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2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3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4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5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6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77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7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7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8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8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8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8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8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48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86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87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88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89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90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91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92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1493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238125</xdr:colOff>
      <xdr:row>10</xdr:row>
      <xdr:rowOff>0</xdr:rowOff>
    </xdr:from>
    <xdr:ext cx="95250" cy="447675"/>
    <xdr:sp>
      <xdr:nvSpPr>
        <xdr:cNvPr id="1494" name="Text Box 39"/>
        <xdr:cNvSpPr txBox="1">
          <a:spLocks noChangeArrowheads="1"/>
        </xdr:cNvSpPr>
      </xdr:nvSpPr>
      <xdr:spPr>
        <a:xfrm>
          <a:off x="5238750" y="9277350"/>
          <a:ext cx="95250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1495" name="Text Box 36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1496" name="Text Box 37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1497" name="Text Box 38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1498" name="Text Box 39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1499" name="Text Box 36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1500" name="Text Box 37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1501" name="Text Box 38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0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1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2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2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2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2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2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2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26" name="Text Box 39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27" name="Text Box 36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28" name="Text Box 37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29" name="Text Box 38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30" name="Text Box 39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31" name="Text Box 36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32" name="Text Box 37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1533" name="Text Box 38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3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3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3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3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3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3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4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5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6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7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8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59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5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66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78" name="Text Box 39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79" name="Text Box 36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80" name="Text Box 37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81" name="Text Box 38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82" name="Text Box 39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83" name="Text Box 36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84" name="Text Box 37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42925"/>
    <xdr:sp>
      <xdr:nvSpPr>
        <xdr:cNvPr id="1685" name="Text Box 38"/>
        <xdr:cNvSpPr txBox="1">
          <a:spLocks noChangeArrowheads="1"/>
        </xdr:cNvSpPr>
      </xdr:nvSpPr>
      <xdr:spPr>
        <a:xfrm>
          <a:off x="2590800" y="9277350"/>
          <a:ext cx="952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6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0" name="Text Box 39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1" name="Text Box 36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2" name="Text Box 37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3" name="Text Box 38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4" name="Text Box 39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5" name="Text Box 36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6" name="Text Box 37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28625"/>
    <xdr:sp>
      <xdr:nvSpPr>
        <xdr:cNvPr id="1717" name="Text Box 38"/>
        <xdr:cNvSpPr txBox="1">
          <a:spLocks noChangeArrowheads="1"/>
        </xdr:cNvSpPr>
      </xdr:nvSpPr>
      <xdr:spPr>
        <a:xfrm>
          <a:off x="2590800" y="9277350"/>
          <a:ext cx="952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5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5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6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6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6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6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6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76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2" name="Text Box 39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3" name="Text Box 36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4" name="Text Box 37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5" name="Text Box 38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6" name="Text Box 39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7" name="Text Box 36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8" name="Text Box 37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438275"/>
    <xdr:sp>
      <xdr:nvSpPr>
        <xdr:cNvPr id="1789" name="Text Box 38"/>
        <xdr:cNvSpPr txBox="1">
          <a:spLocks noChangeArrowheads="1"/>
        </xdr:cNvSpPr>
      </xdr:nvSpPr>
      <xdr:spPr>
        <a:xfrm>
          <a:off x="2590800" y="9277350"/>
          <a:ext cx="95250" cy="1438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7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14" name="Text Box 39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15" name="Text Box 36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16" name="Text Box 37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17" name="Text Box 38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18" name="Text Box 39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19" name="Text Box 36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20" name="Text Box 37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123950"/>
    <xdr:sp>
      <xdr:nvSpPr>
        <xdr:cNvPr id="1821" name="Text Box 38"/>
        <xdr:cNvSpPr txBox="1">
          <a:spLocks noChangeArrowheads="1"/>
        </xdr:cNvSpPr>
      </xdr:nvSpPr>
      <xdr:spPr>
        <a:xfrm>
          <a:off x="2590800" y="9277350"/>
          <a:ext cx="95250" cy="1123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86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78" name="Text Box 39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79" name="Text Box 36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80" name="Text Box 37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81" name="Text Box 38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82" name="Text Box 39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83" name="Text Box 36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84" name="Text Box 37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885" name="Text Box 38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8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0" name="Text Box 39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1" name="Text Box 36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2" name="Text Box 37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3" name="Text Box 38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4" name="Text Box 39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5" name="Text Box 36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6" name="Text Box 37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1917" name="Text Box 38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5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5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6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6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6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6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6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6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19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199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998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1999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0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1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2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3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4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5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6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7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8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09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0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1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2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3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4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5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6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7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8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19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20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21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2" name="Text Box 39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3" name="Text Box 36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4" name="Text Box 37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5" name="Text Box 38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6" name="Text Box 39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7" name="Text Box 36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8" name="Text Box 37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95275"/>
    <xdr:sp>
      <xdr:nvSpPr>
        <xdr:cNvPr id="2029" name="Text Box 38"/>
        <xdr:cNvSpPr txBox="1">
          <a:spLocks noChangeArrowheads="1"/>
        </xdr:cNvSpPr>
      </xdr:nvSpPr>
      <xdr:spPr>
        <a:xfrm>
          <a:off x="2590800" y="9277350"/>
          <a:ext cx="95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0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1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2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3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4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5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6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7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8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39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0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1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2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3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4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5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6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7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8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49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0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1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2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3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4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5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6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7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8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59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0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1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2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3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4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5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6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7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8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69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07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78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79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0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1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2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3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4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5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6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7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8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89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90" name="Text Box 39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91" name="Text Box 36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92" name="Text Box 37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9550"/>
    <xdr:sp>
      <xdr:nvSpPr>
        <xdr:cNvPr id="2093" name="Text Box 38"/>
        <xdr:cNvSpPr txBox="1">
          <a:spLocks noChangeArrowheads="1"/>
        </xdr:cNvSpPr>
      </xdr:nvSpPr>
      <xdr:spPr>
        <a:xfrm>
          <a:off x="2590800" y="9277350"/>
          <a:ext cx="95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094" name="Text Box 39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095" name="Text Box 36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096" name="Text Box 37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097" name="Text Box 38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098" name="Text Box 39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099" name="Text Box 36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100" name="Text Box 37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857250"/>
    <xdr:sp>
      <xdr:nvSpPr>
        <xdr:cNvPr id="2101" name="Text Box 38"/>
        <xdr:cNvSpPr txBox="1">
          <a:spLocks noChangeArrowheads="1"/>
        </xdr:cNvSpPr>
      </xdr:nvSpPr>
      <xdr:spPr>
        <a:xfrm>
          <a:off x="2590800" y="9277350"/>
          <a:ext cx="952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26" name="Text Box 39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27" name="Text Box 36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28" name="Text Box 37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29" name="Text Box 38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30" name="Text Box 39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31" name="Text Box 36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32" name="Text Box 37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581025"/>
    <xdr:sp>
      <xdr:nvSpPr>
        <xdr:cNvPr id="2133" name="Text Box 38"/>
        <xdr:cNvSpPr txBox="1">
          <a:spLocks noChangeArrowheads="1"/>
        </xdr:cNvSpPr>
      </xdr:nvSpPr>
      <xdr:spPr>
        <a:xfrm>
          <a:off x="2590800" y="9277350"/>
          <a:ext cx="95250" cy="581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7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7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7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7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7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7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8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18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0" name="Text Box 39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1" name="Text Box 36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2" name="Text Box 37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3" name="Text Box 38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4" name="Text Box 39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5" name="Text Box 36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6" name="Text Box 37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076325"/>
    <xdr:sp>
      <xdr:nvSpPr>
        <xdr:cNvPr id="2197" name="Text Box 38"/>
        <xdr:cNvSpPr txBox="1">
          <a:spLocks noChangeArrowheads="1"/>
        </xdr:cNvSpPr>
      </xdr:nvSpPr>
      <xdr:spPr>
        <a:xfrm>
          <a:off x="2590800" y="9277350"/>
          <a:ext cx="95250" cy="1076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1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2" name="Text Box 39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3" name="Text Box 36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4" name="Text Box 37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5" name="Text Box 38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6" name="Text Box 39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7" name="Text Box 36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8" name="Text Box 37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942975"/>
    <xdr:sp>
      <xdr:nvSpPr>
        <xdr:cNvPr id="2229" name="Text Box 38"/>
        <xdr:cNvSpPr txBox="1">
          <a:spLocks noChangeArrowheads="1"/>
        </xdr:cNvSpPr>
      </xdr:nvSpPr>
      <xdr:spPr>
        <a:xfrm>
          <a:off x="2590800" y="9277350"/>
          <a:ext cx="95250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27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86" name="Text Box 39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87" name="Text Box 36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88" name="Text Box 37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89" name="Text Box 38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90" name="Text Box 39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91" name="Text Box 36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92" name="Text Box 37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293" name="Text Box 38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2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18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19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20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21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22" name="Text Box 39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23" name="Text Box 36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24" name="Text Box 37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23850"/>
    <xdr:sp>
      <xdr:nvSpPr>
        <xdr:cNvPr id="2325" name="Text Box 38"/>
        <xdr:cNvSpPr txBox="1">
          <a:spLocks noChangeArrowheads="1"/>
        </xdr:cNvSpPr>
      </xdr:nvSpPr>
      <xdr:spPr>
        <a:xfrm>
          <a:off x="2590800" y="9277350"/>
          <a:ext cx="9525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6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6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6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6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7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7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7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37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0" name="Text Box 39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1" name="Text Box 36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2" name="Text Box 37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3" name="Text Box 38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4" name="Text Box 39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5" name="Text Box 36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6" name="Text Box 37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76250"/>
    <xdr:sp>
      <xdr:nvSpPr>
        <xdr:cNvPr id="2397" name="Text Box 38"/>
        <xdr:cNvSpPr txBox="1">
          <a:spLocks noChangeArrowheads="1"/>
        </xdr:cNvSpPr>
      </xdr:nvSpPr>
      <xdr:spPr>
        <a:xfrm>
          <a:off x="2590800" y="9277350"/>
          <a:ext cx="9525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3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2" name="Text Box 39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3" name="Text Box 36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4" name="Text Box 37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5" name="Text Box 38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6" name="Text Box 39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7" name="Text Box 36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8" name="Text Box 37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352425"/>
    <xdr:sp>
      <xdr:nvSpPr>
        <xdr:cNvPr id="2429" name="Text Box 38"/>
        <xdr:cNvSpPr txBox="1">
          <a:spLocks noChangeArrowheads="1"/>
        </xdr:cNvSpPr>
      </xdr:nvSpPr>
      <xdr:spPr>
        <a:xfrm>
          <a:off x="2590800" y="9277350"/>
          <a:ext cx="952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47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4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5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5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6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6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62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63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64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565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5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2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3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4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5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6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7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8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89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0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1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2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3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4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5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6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7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8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599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0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1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2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3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4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5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6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7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8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09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0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1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2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3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4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5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6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7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8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19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0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1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2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3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4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5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6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7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8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29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0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1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2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3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4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5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6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7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8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39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40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41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42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43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44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45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46" name="Text Box 39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47" name="Text Box 36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48" name="Text Box 37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49" name="Text Box 38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50" name="Text Box 39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51" name="Text Box 36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52" name="Text Box 37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161925"/>
    <xdr:sp>
      <xdr:nvSpPr>
        <xdr:cNvPr id="2653" name="Text Box 38"/>
        <xdr:cNvSpPr txBox="1">
          <a:spLocks noChangeArrowheads="1"/>
        </xdr:cNvSpPr>
      </xdr:nvSpPr>
      <xdr:spPr>
        <a:xfrm>
          <a:off x="2590800" y="9658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54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55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56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57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58" name="Text Box 39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59" name="Text Box 36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60" name="Text Box 37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11</xdr:row>
      <xdr:rowOff>0</xdr:rowOff>
    </xdr:from>
    <xdr:ext cx="95250" cy="333375"/>
    <xdr:sp>
      <xdr:nvSpPr>
        <xdr:cNvPr id="2661" name="Text Box 38"/>
        <xdr:cNvSpPr txBox="1">
          <a:spLocks noChangeArrowheads="1"/>
        </xdr:cNvSpPr>
      </xdr:nvSpPr>
      <xdr:spPr>
        <a:xfrm>
          <a:off x="2590800" y="9658350"/>
          <a:ext cx="952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8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8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8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8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86" name="Text Box 39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87" name="Text Box 36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88" name="Text Box 37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89" name="Text Box 38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90" name="Text Box 39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91" name="Text Box 36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92" name="Text Box 37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693" name="Text Box 38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6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3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3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3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3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3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3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3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3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38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39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40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741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7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8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8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2" name="Text Box 39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3" name="Text Box 36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4" name="Text Box 37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5" name="Text Box 38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6" name="Text Box 39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7" name="Text Box 36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8" name="Text Box 37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66725"/>
    <xdr:sp>
      <xdr:nvSpPr>
        <xdr:cNvPr id="2789" name="Text Box 38"/>
        <xdr:cNvSpPr txBox="1">
          <a:spLocks noChangeArrowheads="1"/>
        </xdr:cNvSpPr>
      </xdr:nvSpPr>
      <xdr:spPr>
        <a:xfrm>
          <a:off x="2590800" y="9277350"/>
          <a:ext cx="952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7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2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4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5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6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837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5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6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7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78" name="Text Box 39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79" name="Text Box 36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80" name="Text Box 37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81" name="Text Box 38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82" name="Text Box 39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83" name="Text Box 36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84" name="Text Box 37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457200"/>
    <xdr:sp>
      <xdr:nvSpPr>
        <xdr:cNvPr id="2885" name="Text Box 38"/>
        <xdr:cNvSpPr txBox="1">
          <a:spLocks noChangeArrowheads="1"/>
        </xdr:cNvSpPr>
      </xdr:nvSpPr>
      <xdr:spPr>
        <a:xfrm>
          <a:off x="2590800" y="9277350"/>
          <a:ext cx="9525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8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8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8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8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89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0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0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1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2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3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1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2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2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2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2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2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2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26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27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28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29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30" name="Text Box 39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31" name="Text Box 36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32" name="Text Box 37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161925"/>
    <xdr:sp>
      <xdr:nvSpPr>
        <xdr:cNvPr id="2933" name="Text Box 38"/>
        <xdr:cNvSpPr txBox="1">
          <a:spLocks noChangeArrowheads="1"/>
        </xdr:cNvSpPr>
      </xdr:nvSpPr>
      <xdr:spPr>
        <a:xfrm>
          <a:off x="2590800" y="9277350"/>
          <a:ext cx="952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34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35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36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37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38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39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0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1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2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3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4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5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6" name="Text Box 39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7" name="Text Box 36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8" name="Text Box 37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152400</xdr:colOff>
      <xdr:row>10</xdr:row>
      <xdr:rowOff>0</xdr:rowOff>
    </xdr:from>
    <xdr:ext cx="95250" cy="200025"/>
    <xdr:sp>
      <xdr:nvSpPr>
        <xdr:cNvPr id="2949" name="Text Box 38"/>
        <xdr:cNvSpPr txBox="1">
          <a:spLocks noChangeArrowheads="1"/>
        </xdr:cNvSpPr>
      </xdr:nvSpPr>
      <xdr:spPr>
        <a:xfrm>
          <a:off x="2590800" y="927735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W233"/>
  <sheetViews>
    <sheetView tabSelected="1" view="pageBreakPreview" zoomScale="69" zoomScaleNormal="55" zoomScaleSheetLayoutView="69" zoomScalePageLayoutView="0" workbookViewId="0" topLeftCell="A1">
      <pane ySplit="7" topLeftCell="A8" activePane="bottomLeft" state="frozen"/>
      <selection pane="topLeft" activeCell="A1" sqref="A1"/>
      <selection pane="bottomLeft" activeCell="L13" sqref="L13"/>
    </sheetView>
  </sheetViews>
  <sheetFormatPr defaultColWidth="11.57421875" defaultRowHeight="12.75"/>
  <cols>
    <col min="1" max="1" width="6.8515625" style="1" customWidth="1"/>
    <col min="2" max="2" width="29.7109375" style="1" customWidth="1"/>
    <col min="3" max="3" width="30.7109375" style="1" customWidth="1"/>
    <col min="4" max="4" width="7.7109375" style="10" customWidth="1"/>
    <col min="5" max="5" width="7.8515625" style="11" customWidth="1"/>
    <col min="6" max="6" width="7.57421875" style="11" customWidth="1"/>
    <col min="7" max="7" width="6.28125" style="11" customWidth="1"/>
    <col min="8" max="8" width="6.57421875" style="11" customWidth="1"/>
    <col min="9" max="11" width="5.7109375" style="11" customWidth="1"/>
    <col min="12" max="19" width="5.57421875" style="11" customWidth="1"/>
    <col min="20" max="21" width="7.7109375" style="11" customWidth="1"/>
    <col min="22" max="22" width="5.57421875" style="11" customWidth="1"/>
    <col min="23" max="23" width="7.00390625" style="11" customWidth="1"/>
    <col min="24" max="24" width="10.7109375" style="11" customWidth="1"/>
    <col min="25" max="28" width="5.57421875" style="11" customWidth="1"/>
    <col min="29" max="29" width="8.140625" style="11" customWidth="1"/>
    <col min="30" max="30" width="8.00390625" style="11" customWidth="1"/>
    <col min="31" max="32" width="5.57421875" style="11" customWidth="1"/>
    <col min="33" max="33" width="5.57421875" style="16" customWidth="1"/>
    <col min="34" max="49" width="5.57421875" style="11" customWidth="1"/>
    <col min="50" max="50" width="8.421875" style="11" customWidth="1"/>
    <col min="51" max="51" width="7.00390625" style="11" customWidth="1"/>
    <col min="52" max="53" width="5.57421875" style="11" customWidth="1"/>
    <col min="54" max="54" width="5.7109375" style="11" customWidth="1"/>
    <col min="55" max="55" width="6.7109375" style="11" customWidth="1"/>
    <col min="56" max="56" width="8.421875" style="11" customWidth="1"/>
    <col min="57" max="57" width="4.421875" style="11" customWidth="1"/>
    <col min="58" max="58" width="5.8515625" style="11" customWidth="1"/>
    <col min="59" max="59" width="11.28125" style="10" customWidth="1"/>
    <col min="60" max="60" width="11.7109375" style="11" customWidth="1"/>
    <col min="61" max="61" width="13.00390625" style="11" customWidth="1"/>
    <col min="62" max="62" width="15.421875" style="11" customWidth="1"/>
    <col min="63" max="63" width="17.8515625" style="11" customWidth="1"/>
    <col min="64" max="64" width="13.7109375" style="11" customWidth="1"/>
    <col min="65" max="68" width="16.7109375" style="1" bestFit="1" customWidth="1"/>
    <col min="69" max="16384" width="11.57421875" style="1" customWidth="1"/>
  </cols>
  <sheetData>
    <row r="2" spans="63:65" ht="15.75">
      <c r="BK2" s="32" t="s">
        <v>25</v>
      </c>
      <c r="BM2" s="14"/>
    </row>
    <row r="3" spans="1:75" ht="53.25" customHeight="1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12"/>
      <c r="BK3" s="12"/>
      <c r="BL3" s="1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</row>
    <row r="4" spans="1:75" ht="15.75" customHeight="1">
      <c r="A4" s="47" t="s">
        <v>2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13"/>
      <c r="BK4" s="13"/>
      <c r="BL4" s="13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</row>
    <row r="5" spans="1:75" ht="15.75">
      <c r="A5" s="11" t="s">
        <v>0</v>
      </c>
      <c r="B5" s="11"/>
      <c r="C5" s="11"/>
      <c r="BD5" s="6"/>
      <c r="BE5" s="6"/>
      <c r="BF5" s="6"/>
      <c r="BG5" s="7"/>
      <c r="BH5" s="6"/>
      <c r="BI5" s="6"/>
      <c r="BJ5" s="8"/>
      <c r="BK5" s="8"/>
      <c r="BL5" s="8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</row>
    <row r="6" spans="1:75" ht="111.75" customHeight="1">
      <c r="A6" s="42" t="s">
        <v>3</v>
      </c>
      <c r="B6" s="42" t="s">
        <v>4</v>
      </c>
      <c r="C6" s="49" t="s">
        <v>5</v>
      </c>
      <c r="D6" s="33" t="s">
        <v>6</v>
      </c>
      <c r="E6" s="34"/>
      <c r="F6" s="34"/>
      <c r="G6" s="34"/>
      <c r="H6" s="33" t="s">
        <v>7</v>
      </c>
      <c r="I6" s="34"/>
      <c r="J6" s="34"/>
      <c r="K6" s="34"/>
      <c r="L6" s="33" t="s">
        <v>8</v>
      </c>
      <c r="M6" s="34"/>
      <c r="N6" s="34"/>
      <c r="O6" s="34"/>
      <c r="P6" s="33" t="s">
        <v>9</v>
      </c>
      <c r="Q6" s="34"/>
      <c r="R6" s="34"/>
      <c r="S6" s="34"/>
      <c r="T6" s="33" t="s">
        <v>10</v>
      </c>
      <c r="U6" s="34"/>
      <c r="V6" s="34"/>
      <c r="W6" s="34"/>
      <c r="X6" s="35"/>
      <c r="Y6" s="33" t="s">
        <v>11</v>
      </c>
      <c r="Z6" s="34"/>
      <c r="AA6" s="34"/>
      <c r="AB6" s="34"/>
      <c r="AC6" s="33" t="s">
        <v>12</v>
      </c>
      <c r="AD6" s="34"/>
      <c r="AE6" s="34"/>
      <c r="AF6" s="34"/>
      <c r="AG6" s="35"/>
      <c r="AH6" s="33" t="s">
        <v>13</v>
      </c>
      <c r="AI6" s="34"/>
      <c r="AJ6" s="34"/>
      <c r="AK6" s="35"/>
      <c r="AL6" s="33" t="s">
        <v>14</v>
      </c>
      <c r="AM6" s="34"/>
      <c r="AN6" s="34"/>
      <c r="AO6" s="35"/>
      <c r="AP6" s="33" t="s">
        <v>15</v>
      </c>
      <c r="AQ6" s="34"/>
      <c r="AR6" s="34"/>
      <c r="AS6" s="35"/>
      <c r="AT6" s="33" t="s">
        <v>16</v>
      </c>
      <c r="AU6" s="34"/>
      <c r="AV6" s="34"/>
      <c r="AW6" s="35"/>
      <c r="AX6" s="33" t="s">
        <v>17</v>
      </c>
      <c r="AY6" s="34"/>
      <c r="AZ6" s="34"/>
      <c r="BA6" s="34"/>
      <c r="BB6" s="35"/>
      <c r="BC6" s="33" t="s">
        <v>18</v>
      </c>
      <c r="BD6" s="34"/>
      <c r="BE6" s="34"/>
      <c r="BF6" s="35"/>
      <c r="BG6" s="37" t="s">
        <v>19</v>
      </c>
      <c r="BH6" s="37" t="s">
        <v>20</v>
      </c>
      <c r="BI6" s="42" t="s">
        <v>21</v>
      </c>
      <c r="BJ6" s="36" t="s">
        <v>22</v>
      </c>
      <c r="BK6" s="36" t="s">
        <v>23</v>
      </c>
      <c r="BL6" s="36" t="s">
        <v>24</v>
      </c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</row>
    <row r="7" spans="1:75" ht="191.25" customHeight="1">
      <c r="A7" s="42"/>
      <c r="B7" s="42"/>
      <c r="C7" s="50"/>
      <c r="D7" s="3" t="s">
        <v>26</v>
      </c>
      <c r="E7" s="3" t="s">
        <v>27</v>
      </c>
      <c r="F7" s="3" t="s">
        <v>28</v>
      </c>
      <c r="G7" s="3" t="s">
        <v>29</v>
      </c>
      <c r="H7" s="3" t="s">
        <v>26</v>
      </c>
      <c r="I7" s="3" t="s">
        <v>27</v>
      </c>
      <c r="J7" s="3" t="s">
        <v>28</v>
      </c>
      <c r="K7" s="3" t="s">
        <v>29</v>
      </c>
      <c r="L7" s="3" t="s">
        <v>26</v>
      </c>
      <c r="M7" s="3" t="s">
        <v>27</v>
      </c>
      <c r="N7" s="3" t="s">
        <v>28</v>
      </c>
      <c r="O7" s="3" t="s">
        <v>29</v>
      </c>
      <c r="P7" s="3" t="s">
        <v>26</v>
      </c>
      <c r="Q7" s="3" t="s">
        <v>27</v>
      </c>
      <c r="R7" s="3" t="s">
        <v>28</v>
      </c>
      <c r="S7" s="3" t="s">
        <v>29</v>
      </c>
      <c r="T7" s="3" t="s">
        <v>26</v>
      </c>
      <c r="U7" s="3" t="s">
        <v>27</v>
      </c>
      <c r="V7" s="3" t="s">
        <v>28</v>
      </c>
      <c r="W7" s="3" t="s">
        <v>29</v>
      </c>
      <c r="X7" s="3" t="s">
        <v>30</v>
      </c>
      <c r="Y7" s="3" t="s">
        <v>26</v>
      </c>
      <c r="Z7" s="3" t="s">
        <v>27</v>
      </c>
      <c r="AA7" s="3" t="s">
        <v>28</v>
      </c>
      <c r="AB7" s="3" t="s">
        <v>29</v>
      </c>
      <c r="AC7" s="3" t="s">
        <v>26</v>
      </c>
      <c r="AD7" s="3" t="s">
        <v>27</v>
      </c>
      <c r="AE7" s="3" t="s">
        <v>28</v>
      </c>
      <c r="AF7" s="3" t="s">
        <v>29</v>
      </c>
      <c r="AG7" s="17" t="s">
        <v>31</v>
      </c>
      <c r="AH7" s="3" t="s">
        <v>26</v>
      </c>
      <c r="AI7" s="3" t="s">
        <v>27</v>
      </c>
      <c r="AJ7" s="3" t="s">
        <v>28</v>
      </c>
      <c r="AK7" s="3" t="s">
        <v>29</v>
      </c>
      <c r="AL7" s="3" t="s">
        <v>26</v>
      </c>
      <c r="AM7" s="3" t="s">
        <v>27</v>
      </c>
      <c r="AN7" s="3" t="s">
        <v>28</v>
      </c>
      <c r="AO7" s="3" t="s">
        <v>29</v>
      </c>
      <c r="AP7" s="3" t="s">
        <v>26</v>
      </c>
      <c r="AQ7" s="3" t="s">
        <v>27</v>
      </c>
      <c r="AR7" s="3" t="s">
        <v>28</v>
      </c>
      <c r="AS7" s="3" t="s">
        <v>29</v>
      </c>
      <c r="AT7" s="3" t="s">
        <v>26</v>
      </c>
      <c r="AU7" s="3" t="s">
        <v>27</v>
      </c>
      <c r="AV7" s="3" t="s">
        <v>28</v>
      </c>
      <c r="AW7" s="3" t="s">
        <v>29</v>
      </c>
      <c r="AX7" s="3" t="s">
        <v>26</v>
      </c>
      <c r="AY7" s="3" t="s">
        <v>27</v>
      </c>
      <c r="AZ7" s="3" t="s">
        <v>28</v>
      </c>
      <c r="BA7" s="3" t="s">
        <v>29</v>
      </c>
      <c r="BB7" s="3" t="s">
        <v>30</v>
      </c>
      <c r="BC7" s="3" t="s">
        <v>26</v>
      </c>
      <c r="BD7" s="3" t="s">
        <v>27</v>
      </c>
      <c r="BE7" s="3" t="s">
        <v>28</v>
      </c>
      <c r="BF7" s="3" t="s">
        <v>29</v>
      </c>
      <c r="BG7" s="38"/>
      <c r="BH7" s="38"/>
      <c r="BI7" s="42"/>
      <c r="BJ7" s="36"/>
      <c r="BK7" s="36"/>
      <c r="BL7" s="36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</row>
    <row r="8" spans="1:75" ht="74.25" customHeight="1">
      <c r="A8" s="15">
        <v>1</v>
      </c>
      <c r="B8" s="39" t="s">
        <v>32</v>
      </c>
      <c r="C8" s="19" t="s">
        <v>33</v>
      </c>
      <c r="D8" s="22">
        <v>17</v>
      </c>
      <c r="E8" s="22">
        <v>17</v>
      </c>
      <c r="F8" s="22">
        <v>1</v>
      </c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>
        <v>11</v>
      </c>
      <c r="U8" s="22">
        <v>11</v>
      </c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3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>
        <v>6</v>
      </c>
      <c r="AU8" s="22">
        <v>6</v>
      </c>
      <c r="AV8" s="22">
        <v>1</v>
      </c>
      <c r="AW8" s="22"/>
      <c r="AX8" s="22">
        <v>5</v>
      </c>
      <c r="AY8" s="22">
        <v>5</v>
      </c>
      <c r="AZ8" s="22"/>
      <c r="BA8" s="21"/>
      <c r="BB8" s="21"/>
      <c r="BC8" s="21"/>
      <c r="BD8" s="21"/>
      <c r="BE8" s="21"/>
      <c r="BF8" s="21"/>
      <c r="BG8" s="29">
        <v>65</v>
      </c>
      <c r="BH8" s="29">
        <v>29</v>
      </c>
      <c r="BI8" s="22">
        <v>100</v>
      </c>
      <c r="BJ8" s="22">
        <v>65</v>
      </c>
      <c r="BK8" s="22">
        <v>29</v>
      </c>
      <c r="BL8" s="22">
        <v>100</v>
      </c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</row>
    <row r="9" spans="1:75" ht="108.75" customHeight="1">
      <c r="A9" s="15"/>
      <c r="B9" s="40"/>
      <c r="C9" s="19" t="s">
        <v>34</v>
      </c>
      <c r="D9" s="22">
        <v>21</v>
      </c>
      <c r="E9" s="22">
        <v>21</v>
      </c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>
        <v>12</v>
      </c>
      <c r="U9" s="22">
        <v>12</v>
      </c>
      <c r="V9" s="22"/>
      <c r="W9" s="22"/>
      <c r="X9" s="22"/>
      <c r="Y9" s="22">
        <v>4</v>
      </c>
      <c r="Z9" s="22">
        <v>4</v>
      </c>
      <c r="AA9" s="22"/>
      <c r="AB9" s="22"/>
      <c r="AC9" s="22">
        <v>1</v>
      </c>
      <c r="AD9" s="22">
        <v>1</v>
      </c>
      <c r="AE9" s="22"/>
      <c r="AF9" s="22"/>
      <c r="AG9" s="23"/>
      <c r="AH9" s="22">
        <v>1</v>
      </c>
      <c r="AI9" s="22">
        <v>1</v>
      </c>
      <c r="AJ9" s="22"/>
      <c r="AK9" s="22"/>
      <c r="AL9" s="22">
        <v>2</v>
      </c>
      <c r="AM9" s="22">
        <v>2</v>
      </c>
      <c r="AN9" s="22"/>
      <c r="AO9" s="22"/>
      <c r="AP9" s="22"/>
      <c r="AQ9" s="22"/>
      <c r="AR9" s="22"/>
      <c r="AS9" s="22"/>
      <c r="AT9" s="22">
        <v>1</v>
      </c>
      <c r="AU9" s="22">
        <v>1</v>
      </c>
      <c r="AV9" s="22"/>
      <c r="AW9" s="22"/>
      <c r="AX9" s="22">
        <v>4</v>
      </c>
      <c r="AY9" s="22">
        <v>4</v>
      </c>
      <c r="AZ9" s="22"/>
      <c r="BA9" s="22"/>
      <c r="BB9" s="22"/>
      <c r="BC9" s="22"/>
      <c r="BD9" s="22"/>
      <c r="BE9" s="22"/>
      <c r="BF9" s="22"/>
      <c r="BG9" s="29">
        <v>76</v>
      </c>
      <c r="BH9" s="29">
        <v>19</v>
      </c>
      <c r="BI9" s="22">
        <v>100</v>
      </c>
      <c r="BJ9" s="22">
        <v>76</v>
      </c>
      <c r="BK9" s="22">
        <v>19</v>
      </c>
      <c r="BL9" s="22">
        <v>100</v>
      </c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</row>
    <row r="10" spans="1:75" ht="128.25" customHeight="1">
      <c r="A10" s="15">
        <v>2</v>
      </c>
      <c r="B10" s="41"/>
      <c r="C10" s="20" t="s">
        <v>35</v>
      </c>
      <c r="D10" s="24">
        <v>10</v>
      </c>
      <c r="E10" s="22">
        <v>10</v>
      </c>
      <c r="F10" s="22"/>
      <c r="G10" s="22"/>
      <c r="H10" s="24"/>
      <c r="I10" s="22"/>
      <c r="J10" s="22"/>
      <c r="K10" s="22"/>
      <c r="L10" s="24"/>
      <c r="M10" s="22"/>
      <c r="N10" s="22"/>
      <c r="O10" s="22"/>
      <c r="P10" s="24"/>
      <c r="Q10" s="22"/>
      <c r="R10" s="22"/>
      <c r="S10" s="22"/>
      <c r="T10" s="24">
        <v>7</v>
      </c>
      <c r="U10" s="22">
        <v>7</v>
      </c>
      <c r="V10" s="22"/>
      <c r="W10" s="22"/>
      <c r="X10" s="22"/>
      <c r="Y10" s="24">
        <v>2</v>
      </c>
      <c r="Z10" s="22">
        <v>2</v>
      </c>
      <c r="AA10" s="22"/>
      <c r="AB10" s="22"/>
      <c r="AC10" s="24"/>
      <c r="AD10" s="22"/>
      <c r="AE10" s="22"/>
      <c r="AF10" s="22"/>
      <c r="AG10" s="23"/>
      <c r="AH10" s="24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>
        <v>1</v>
      </c>
      <c r="AU10" s="22">
        <v>1</v>
      </c>
      <c r="AV10" s="22"/>
      <c r="AW10" s="22"/>
      <c r="AX10" s="22">
        <v>5</v>
      </c>
      <c r="AY10" s="22">
        <v>5</v>
      </c>
      <c r="AZ10" s="21"/>
      <c r="BA10" s="21"/>
      <c r="BB10" s="21"/>
      <c r="BC10" s="21"/>
      <c r="BD10" s="21"/>
      <c r="BE10" s="21"/>
      <c r="BF10" s="21"/>
      <c r="BG10" s="31">
        <v>90</v>
      </c>
      <c r="BH10" s="31">
        <v>50</v>
      </c>
      <c r="BI10" s="30">
        <v>100</v>
      </c>
      <c r="BJ10" s="30">
        <v>90</v>
      </c>
      <c r="BK10" s="30">
        <v>50</v>
      </c>
      <c r="BL10" s="30">
        <v>100</v>
      </c>
      <c r="BM10" s="11" t="b">
        <f>H10+L10+P10+T10+Y10+AC10+AH10+AL10+AP10+AT10+BC10=D10</f>
        <v>1</v>
      </c>
      <c r="BN10" s="11" t="b">
        <f>I10+M10+Q10+U10+Z10+AD10+AI10+AM10+AQ10+AU10+BD10=E10</f>
        <v>1</v>
      </c>
      <c r="BO10" s="11" t="b">
        <f>BE10+AV10+AR10+AN10+AJ10+AE10+AA10+V10+R10+N10+J10=F10</f>
        <v>1</v>
      </c>
      <c r="BP10" s="11" t="b">
        <f>BF10+AW10+AS10+AO10+AK10+AF10+AB10+W10+S10+O10+K10=G10</f>
        <v>1</v>
      </c>
      <c r="BQ10" s="11"/>
      <c r="BR10" s="11"/>
      <c r="BS10" s="11"/>
      <c r="BT10" s="11"/>
      <c r="BU10" s="11"/>
      <c r="BV10" s="11"/>
      <c r="BW10" s="11"/>
    </row>
    <row r="11" spans="1:75" ht="30" customHeight="1">
      <c r="A11" s="43" t="s">
        <v>36</v>
      </c>
      <c r="B11" s="44"/>
      <c r="C11" s="45"/>
      <c r="D11" s="25">
        <f aca="true" t="shared" si="0" ref="D11:AI11">SUM(D8:D10)</f>
        <v>48</v>
      </c>
      <c r="E11" s="23">
        <f t="shared" si="0"/>
        <v>48</v>
      </c>
      <c r="F11" s="23">
        <f t="shared" si="0"/>
        <v>1</v>
      </c>
      <c r="G11" s="23">
        <f t="shared" si="0"/>
        <v>0</v>
      </c>
      <c r="H11" s="23">
        <f t="shared" si="0"/>
        <v>0</v>
      </c>
      <c r="I11" s="23">
        <f t="shared" si="0"/>
        <v>0</v>
      </c>
      <c r="J11" s="23">
        <f t="shared" si="0"/>
        <v>0</v>
      </c>
      <c r="K11" s="23">
        <f t="shared" si="0"/>
        <v>0</v>
      </c>
      <c r="L11" s="23">
        <f t="shared" si="0"/>
        <v>0</v>
      </c>
      <c r="M11" s="23">
        <f t="shared" si="0"/>
        <v>0</v>
      </c>
      <c r="N11" s="23">
        <f t="shared" si="0"/>
        <v>0</v>
      </c>
      <c r="O11" s="23">
        <f t="shared" si="0"/>
        <v>0</v>
      </c>
      <c r="P11" s="23">
        <f t="shared" si="0"/>
        <v>0</v>
      </c>
      <c r="Q11" s="23">
        <f t="shared" si="0"/>
        <v>0</v>
      </c>
      <c r="R11" s="23">
        <f t="shared" si="0"/>
        <v>0</v>
      </c>
      <c r="S11" s="23">
        <f t="shared" si="0"/>
        <v>0</v>
      </c>
      <c r="T11" s="23">
        <f t="shared" si="0"/>
        <v>30</v>
      </c>
      <c r="U11" s="23">
        <f t="shared" si="0"/>
        <v>30</v>
      </c>
      <c r="V11" s="23">
        <f t="shared" si="0"/>
        <v>0</v>
      </c>
      <c r="W11" s="23">
        <f t="shared" si="0"/>
        <v>0</v>
      </c>
      <c r="X11" s="23">
        <f t="shared" si="0"/>
        <v>0</v>
      </c>
      <c r="Y11" s="23">
        <f t="shared" si="0"/>
        <v>6</v>
      </c>
      <c r="Z11" s="23">
        <f t="shared" si="0"/>
        <v>6</v>
      </c>
      <c r="AA11" s="23">
        <f t="shared" si="0"/>
        <v>0</v>
      </c>
      <c r="AB11" s="23">
        <f t="shared" si="0"/>
        <v>0</v>
      </c>
      <c r="AC11" s="23">
        <f t="shared" si="0"/>
        <v>1</v>
      </c>
      <c r="AD11" s="23">
        <f t="shared" si="0"/>
        <v>1</v>
      </c>
      <c r="AE11" s="23">
        <f t="shared" si="0"/>
        <v>0</v>
      </c>
      <c r="AF11" s="23">
        <f t="shared" si="0"/>
        <v>0</v>
      </c>
      <c r="AG11" s="23">
        <f t="shared" si="0"/>
        <v>0</v>
      </c>
      <c r="AH11" s="23">
        <f t="shared" si="0"/>
        <v>1</v>
      </c>
      <c r="AI11" s="23">
        <f t="shared" si="0"/>
        <v>1</v>
      </c>
      <c r="AJ11" s="23">
        <f aca="true" t="shared" si="1" ref="AJ11:BF11">SUM(AJ8:AJ10)</f>
        <v>0</v>
      </c>
      <c r="AK11" s="23">
        <f t="shared" si="1"/>
        <v>0</v>
      </c>
      <c r="AL11" s="23">
        <f t="shared" si="1"/>
        <v>2</v>
      </c>
      <c r="AM11" s="23">
        <f t="shared" si="1"/>
        <v>2</v>
      </c>
      <c r="AN11" s="23">
        <f t="shared" si="1"/>
        <v>0</v>
      </c>
      <c r="AO11" s="23">
        <f t="shared" si="1"/>
        <v>0</v>
      </c>
      <c r="AP11" s="23">
        <f t="shared" si="1"/>
        <v>0</v>
      </c>
      <c r="AQ11" s="23">
        <f t="shared" si="1"/>
        <v>0</v>
      </c>
      <c r="AR11" s="23">
        <f t="shared" si="1"/>
        <v>0</v>
      </c>
      <c r="AS11" s="23">
        <f t="shared" si="1"/>
        <v>0</v>
      </c>
      <c r="AT11" s="23">
        <f t="shared" si="1"/>
        <v>8</v>
      </c>
      <c r="AU11" s="23">
        <f t="shared" si="1"/>
        <v>8</v>
      </c>
      <c r="AV11" s="23">
        <f t="shared" si="1"/>
        <v>1</v>
      </c>
      <c r="AW11" s="23">
        <f t="shared" si="1"/>
        <v>0</v>
      </c>
      <c r="AX11" s="23">
        <f t="shared" si="1"/>
        <v>14</v>
      </c>
      <c r="AY11" s="23">
        <f t="shared" si="1"/>
        <v>14</v>
      </c>
      <c r="AZ11" s="23">
        <f t="shared" si="1"/>
        <v>0</v>
      </c>
      <c r="BA11" s="23">
        <f t="shared" si="1"/>
        <v>0</v>
      </c>
      <c r="BB11" s="23">
        <f t="shared" si="1"/>
        <v>0</v>
      </c>
      <c r="BC11" s="23">
        <f t="shared" si="1"/>
        <v>0</v>
      </c>
      <c r="BD11" s="23">
        <f t="shared" si="1"/>
        <v>0</v>
      </c>
      <c r="BE11" s="23">
        <f t="shared" si="1"/>
        <v>0</v>
      </c>
      <c r="BF11" s="23">
        <f t="shared" si="1"/>
        <v>0</v>
      </c>
      <c r="BG11" s="26">
        <f aca="true" t="shared" si="2" ref="BG11:BL11">AVERAGE(BG8:BG10)</f>
        <v>77</v>
      </c>
      <c r="BH11" s="26">
        <f>AVERAGE(BH8:BH10)</f>
        <v>32.666666666666664</v>
      </c>
      <c r="BI11" s="27">
        <f t="shared" si="2"/>
        <v>100</v>
      </c>
      <c r="BJ11" s="27">
        <f t="shared" si="2"/>
        <v>77</v>
      </c>
      <c r="BK11" s="27">
        <f t="shared" si="2"/>
        <v>32.666666666666664</v>
      </c>
      <c r="BL11" s="27">
        <f t="shared" si="2"/>
        <v>100</v>
      </c>
      <c r="BM11" s="11" t="b">
        <f>H11+L11+P11+T11+Y11+AC11+AH11+AL11+AP11+AT11+BC11=D11</f>
        <v>1</v>
      </c>
      <c r="BN11" s="11" t="b">
        <f>I11+M11+Q11+U11+Z11+AD11+AI11+AM11+AQ11+AU11+BD11=E11</f>
        <v>1</v>
      </c>
      <c r="BO11" s="11" t="b">
        <f>BE11+AV11+AR11+AN11+AJ11+AE11+AA11+V11+R11+N11+J11=F11</f>
        <v>1</v>
      </c>
      <c r="BP11" s="11" t="b">
        <f>BF11+AW11+AS11+AO11+AK11+AF11+AB11+W11+S11+O11+K11=G11</f>
        <v>1</v>
      </c>
      <c r="BQ11" s="2"/>
      <c r="BR11" s="2"/>
      <c r="BS11" s="2"/>
      <c r="BT11" s="2"/>
      <c r="BU11" s="2"/>
      <c r="BV11" s="2"/>
      <c r="BW11" s="2"/>
    </row>
    <row r="12" spans="1:75" ht="15.75">
      <c r="A12" s="2"/>
      <c r="B12" s="9"/>
      <c r="C12" s="11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</row>
    <row r="13" spans="1:75" ht="15.75">
      <c r="A13" s="2"/>
      <c r="B13" s="9"/>
      <c r="C13" s="11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</row>
    <row r="14" spans="1:75" ht="15.75">
      <c r="A14" s="2"/>
      <c r="B14" s="9"/>
      <c r="C14" s="9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</row>
    <row r="15" spans="1:75" ht="20.25">
      <c r="A15" s="2"/>
      <c r="B15" s="9"/>
      <c r="C15" s="9"/>
      <c r="BH15" s="28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</row>
    <row r="16" spans="1:75" ht="15.75">
      <c r="A16" s="2"/>
      <c r="B16" s="9"/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</row>
    <row r="17" spans="1:75" ht="15.75">
      <c r="A17" s="2"/>
      <c r="B17" s="9"/>
      <c r="C17" s="9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</row>
    <row r="18" spans="1:75" ht="15.75">
      <c r="A18" s="2"/>
      <c r="B18" s="9"/>
      <c r="C18" s="9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</row>
    <row r="19" spans="1:75" ht="15.75">
      <c r="A19" s="2"/>
      <c r="B19" s="9"/>
      <c r="C19" s="9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</row>
    <row r="20" spans="1:75" ht="15.75">
      <c r="A20" s="2"/>
      <c r="B20" s="18"/>
      <c r="C20" s="9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</row>
    <row r="21" spans="1:75" ht="15.75">
      <c r="A21" s="2"/>
      <c r="B21" s="9"/>
      <c r="C21" s="9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</row>
    <row r="22" spans="1:75" ht="15.75">
      <c r="A22" s="2"/>
      <c r="B22" s="9"/>
      <c r="C22" s="9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</row>
    <row r="23" spans="1:75" ht="15.75">
      <c r="A23" s="2"/>
      <c r="B23" s="9"/>
      <c r="C23" s="9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</row>
    <row r="24" spans="1:75" ht="15.75">
      <c r="A24" s="2"/>
      <c r="B24" s="9"/>
      <c r="C24" s="9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</row>
    <row r="25" spans="1:75" ht="15.75">
      <c r="A25" s="2"/>
      <c r="B25" s="9"/>
      <c r="C25" s="9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</row>
    <row r="26" spans="1:75" ht="15.75">
      <c r="A26" s="2"/>
      <c r="B26" s="9"/>
      <c r="C26" s="9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</row>
    <row r="27" spans="1:75" ht="15.75">
      <c r="A27" s="2"/>
      <c r="B27" s="9"/>
      <c r="C27" s="9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</row>
    <row r="28" spans="1:75" ht="15.75">
      <c r="A28" s="2"/>
      <c r="B28" s="9"/>
      <c r="C28" s="9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</row>
    <row r="29" spans="1:75" ht="15.75">
      <c r="A29" s="2"/>
      <c r="B29" s="9"/>
      <c r="C29" s="9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</row>
    <row r="30" spans="1:75" ht="15.75">
      <c r="A30" s="2"/>
      <c r="B30" s="9"/>
      <c r="C30" s="9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</row>
    <row r="31" spans="1:75" ht="15.75">
      <c r="A31" s="2"/>
      <c r="B31" s="9"/>
      <c r="C31" s="9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</row>
    <row r="32" spans="1:75" ht="15.75">
      <c r="A32" s="2"/>
      <c r="B32" s="9"/>
      <c r="C32" s="9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</row>
    <row r="33" spans="1:75" ht="15.75">
      <c r="A33" s="2"/>
      <c r="B33" s="9"/>
      <c r="C33" s="9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</row>
    <row r="34" spans="1:75" ht="15.75">
      <c r="A34" s="2"/>
      <c r="B34" s="9"/>
      <c r="C34" s="9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</row>
    <row r="35" spans="1:75" ht="15.75">
      <c r="A35" s="2"/>
      <c r="B35" s="9"/>
      <c r="C35" s="9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</row>
    <row r="36" spans="1:75" ht="15.75">
      <c r="A36" s="2"/>
      <c r="B36" s="9"/>
      <c r="C36" s="9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</row>
    <row r="37" spans="1:75" ht="15.75">
      <c r="A37" s="2"/>
      <c r="B37" s="9"/>
      <c r="C37" s="9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</row>
    <row r="38" spans="1:75" ht="15.75">
      <c r="A38" s="2"/>
      <c r="B38" s="9"/>
      <c r="C38" s="9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</row>
    <row r="39" spans="1:75" ht="15.75">
      <c r="A39" s="2"/>
      <c r="B39" s="9"/>
      <c r="C39" s="9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</row>
    <row r="40" spans="1:75" ht="15.75">
      <c r="A40" s="2"/>
      <c r="B40" s="9"/>
      <c r="C40" s="9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</row>
    <row r="41" spans="1:75" ht="15.75">
      <c r="A41" s="2"/>
      <c r="B41" s="9"/>
      <c r="C41" s="9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</row>
    <row r="42" spans="1:75" ht="15.75">
      <c r="A42" s="2"/>
      <c r="B42" s="9"/>
      <c r="C42" s="9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</row>
    <row r="43" spans="1:75" ht="15.75">
      <c r="A43" s="2"/>
      <c r="B43" s="9"/>
      <c r="C43" s="9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</row>
    <row r="44" spans="1:75" ht="15.75">
      <c r="A44" s="2"/>
      <c r="B44" s="9"/>
      <c r="C44" s="9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</row>
    <row r="45" spans="1:75" ht="15.75">
      <c r="A45" s="2"/>
      <c r="B45" s="9"/>
      <c r="C45" s="9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</row>
    <row r="46" spans="1:75" ht="15.75">
      <c r="A46" s="2"/>
      <c r="B46" s="9"/>
      <c r="C46" s="9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</row>
    <row r="47" spans="1:75" ht="15.75">
      <c r="A47" s="2"/>
      <c r="B47" s="9"/>
      <c r="C47" s="9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</row>
    <row r="48" spans="1:75" ht="15.75">
      <c r="A48" s="2"/>
      <c r="B48" s="9"/>
      <c r="C48" s="9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</row>
    <row r="49" spans="1:75" ht="15.75">
      <c r="A49" s="2"/>
      <c r="B49" s="9"/>
      <c r="C49" s="9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</row>
    <row r="50" spans="1:75" ht="15.75">
      <c r="A50" s="2"/>
      <c r="B50" s="9"/>
      <c r="C50" s="9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</row>
    <row r="51" spans="1:75" ht="15.75">
      <c r="A51" s="2"/>
      <c r="B51" s="9"/>
      <c r="C51" s="9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</row>
    <row r="52" spans="1:75" ht="15.75">
      <c r="A52" s="2"/>
      <c r="B52" s="9"/>
      <c r="C52" s="9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</row>
    <row r="53" spans="1:75" ht="15.75">
      <c r="A53" s="2"/>
      <c r="B53" s="9"/>
      <c r="C53" s="9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</row>
    <row r="54" spans="1:75" ht="15.75">
      <c r="A54" s="2"/>
      <c r="B54" s="9"/>
      <c r="C54" s="9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</row>
    <row r="55" spans="1:75" ht="15.75">
      <c r="A55" s="2"/>
      <c r="B55" s="9"/>
      <c r="C55" s="9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</row>
    <row r="56" spans="1:75" ht="15.75">
      <c r="A56" s="2"/>
      <c r="B56" s="9"/>
      <c r="C56" s="9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</row>
    <row r="57" spans="1:75" ht="15.75">
      <c r="A57" s="2"/>
      <c r="B57" s="9"/>
      <c r="C57" s="9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</row>
    <row r="58" spans="1:75" ht="15.75">
      <c r="A58" s="2"/>
      <c r="B58" s="9"/>
      <c r="C58" s="9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</row>
    <row r="59" spans="1:75" ht="15.75">
      <c r="A59" s="2"/>
      <c r="B59" s="9"/>
      <c r="C59" s="9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</row>
    <row r="60" spans="1:75" ht="15.75">
      <c r="A60" s="2"/>
      <c r="B60" s="9"/>
      <c r="C60" s="9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</row>
    <row r="61" spans="1:75" ht="15.75">
      <c r="A61" s="2"/>
      <c r="B61" s="9"/>
      <c r="C61" s="9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</row>
    <row r="62" spans="1:75" ht="15.75">
      <c r="A62" s="2"/>
      <c r="B62" s="9"/>
      <c r="C62" s="9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</row>
    <row r="63" spans="1:75" ht="15.75">
      <c r="A63" s="2"/>
      <c r="B63" s="9"/>
      <c r="C63" s="9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</row>
    <row r="64" spans="1:75" ht="15.75">
      <c r="A64" s="2"/>
      <c r="B64" s="9"/>
      <c r="C64" s="9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</row>
    <row r="65" spans="1:75" ht="15.75">
      <c r="A65" s="2"/>
      <c r="B65" s="9"/>
      <c r="C65" s="9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</row>
    <row r="66" spans="1:75" ht="15.75">
      <c r="A66" s="2"/>
      <c r="B66" s="9"/>
      <c r="C66" s="9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</row>
    <row r="67" spans="1:75" ht="15.75">
      <c r="A67" s="2"/>
      <c r="B67" s="9"/>
      <c r="C67" s="9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</row>
    <row r="68" spans="1:75" ht="15.75">
      <c r="A68" s="2"/>
      <c r="B68" s="9"/>
      <c r="C68" s="9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</row>
    <row r="69" spans="1:75" ht="15.75">
      <c r="A69" s="2"/>
      <c r="B69" s="9"/>
      <c r="C69" s="9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</row>
    <row r="70" spans="1:75" ht="15.75">
      <c r="A70" s="2"/>
      <c r="B70" s="9"/>
      <c r="C70" s="9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</row>
    <row r="71" spans="1:75" ht="15.75">
      <c r="A71" s="2"/>
      <c r="B71" s="9"/>
      <c r="C71" s="9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</row>
    <row r="72" spans="1:75" ht="15.75">
      <c r="A72" s="2"/>
      <c r="B72" s="9"/>
      <c r="C72" s="9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</row>
    <row r="73" spans="1:75" ht="15.75">
      <c r="A73" s="2"/>
      <c r="B73" s="9"/>
      <c r="C73" s="9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</row>
    <row r="74" spans="1:75" ht="15.75">
      <c r="A74" s="2"/>
      <c r="B74" s="9"/>
      <c r="C74" s="9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</row>
    <row r="75" spans="1:75" ht="15.75">
      <c r="A75" s="2"/>
      <c r="B75" s="9"/>
      <c r="C75" s="9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</row>
    <row r="76" spans="1:75" ht="15.75">
      <c r="A76" s="2"/>
      <c r="B76" s="9"/>
      <c r="C76" s="9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</row>
    <row r="77" spans="1:75" ht="15.75">
      <c r="A77" s="2"/>
      <c r="B77" s="9"/>
      <c r="C77" s="9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</row>
    <row r="78" spans="1:75" ht="15.75">
      <c r="A78" s="2"/>
      <c r="B78" s="9"/>
      <c r="C78" s="9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</row>
    <row r="79" spans="1:75" ht="15.75">
      <c r="A79" s="2"/>
      <c r="B79" s="9"/>
      <c r="C79" s="9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</row>
    <row r="80" spans="1:75" ht="15.75">
      <c r="A80" s="2"/>
      <c r="B80" s="9"/>
      <c r="C80" s="9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</row>
    <row r="81" spans="1:75" ht="15.75">
      <c r="A81" s="2"/>
      <c r="B81" s="9"/>
      <c r="C81" s="9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</row>
    <row r="82" spans="1:75" ht="15.75">
      <c r="A82" s="2"/>
      <c r="B82" s="9"/>
      <c r="C82" s="9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</row>
    <row r="83" spans="1:75" ht="15.75">
      <c r="A83" s="2"/>
      <c r="B83" s="9"/>
      <c r="C83" s="9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</row>
    <row r="84" spans="1:75" ht="15.75">
      <c r="A84" s="2"/>
      <c r="B84" s="9"/>
      <c r="C84" s="9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</row>
    <row r="85" spans="1:75" ht="15.75">
      <c r="A85" s="2"/>
      <c r="B85" s="9"/>
      <c r="C85" s="9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</row>
    <row r="86" spans="1:75" ht="15.75">
      <c r="A86" s="2"/>
      <c r="B86" s="9"/>
      <c r="C86" s="9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</row>
    <row r="87" spans="1:75" ht="15.75">
      <c r="A87" s="2"/>
      <c r="B87" s="9"/>
      <c r="C87" s="9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</row>
    <row r="88" spans="1:75" ht="15.75">
      <c r="A88" s="2"/>
      <c r="B88" s="9"/>
      <c r="C88" s="9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</row>
    <row r="89" spans="1:75" ht="15.75">
      <c r="A89" s="2"/>
      <c r="B89" s="9"/>
      <c r="C89" s="9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</row>
    <row r="90" spans="1:75" ht="15.75">
      <c r="A90" s="2"/>
      <c r="B90" s="9"/>
      <c r="C90" s="9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</row>
    <row r="91" spans="1:75" ht="15.75">
      <c r="A91" s="2"/>
      <c r="B91" s="9"/>
      <c r="C91" s="9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</row>
    <row r="92" spans="1:75" ht="15.75">
      <c r="A92" s="2"/>
      <c r="B92" s="9"/>
      <c r="C92" s="9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</row>
    <row r="93" spans="1:75" ht="15.75">
      <c r="A93" s="2"/>
      <c r="B93" s="9"/>
      <c r="C93" s="9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</row>
    <row r="94" spans="1:75" ht="15.75">
      <c r="A94" s="2"/>
      <c r="B94" s="9"/>
      <c r="C94" s="9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</row>
    <row r="95" spans="1:75" ht="15.75">
      <c r="A95" s="2"/>
      <c r="B95" s="9"/>
      <c r="C95" s="9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</row>
    <row r="96" spans="1:75" ht="15.75">
      <c r="A96" s="2"/>
      <c r="B96" s="9"/>
      <c r="C96" s="9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</row>
    <row r="97" spans="1:75" ht="15.75">
      <c r="A97" s="2"/>
      <c r="B97" s="9"/>
      <c r="C97" s="9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</row>
    <row r="98" spans="1:75" ht="15.75">
      <c r="A98" s="2"/>
      <c r="B98" s="9"/>
      <c r="C98" s="9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</row>
    <row r="99" spans="1:75" ht="15.75">
      <c r="A99" s="2"/>
      <c r="B99" s="9"/>
      <c r="C99" s="9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</row>
    <row r="100" spans="1:75" ht="15.75">
      <c r="A100" s="2"/>
      <c r="B100" s="9"/>
      <c r="C100" s="9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</row>
    <row r="101" spans="1:75" ht="15.75">
      <c r="A101" s="2"/>
      <c r="B101" s="9"/>
      <c r="C101" s="9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</row>
    <row r="102" spans="1:75" ht="15.75">
      <c r="A102" s="2"/>
      <c r="B102" s="9"/>
      <c r="C102" s="9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</row>
    <row r="103" spans="1:75" ht="15.75">
      <c r="A103" s="2"/>
      <c r="B103" s="9"/>
      <c r="C103" s="9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</row>
    <row r="104" spans="1:75" ht="15.75">
      <c r="A104" s="2"/>
      <c r="B104" s="9"/>
      <c r="C104" s="9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</row>
    <row r="105" spans="1:75" ht="15.75">
      <c r="A105" s="2"/>
      <c r="B105" s="9"/>
      <c r="C105" s="9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</row>
    <row r="106" spans="1:75" ht="15.75">
      <c r="A106" s="2"/>
      <c r="B106" s="9"/>
      <c r="C106" s="9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</row>
    <row r="107" spans="1:75" ht="15.75">
      <c r="A107" s="2"/>
      <c r="B107" s="9"/>
      <c r="C107" s="9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</row>
    <row r="108" spans="1:75" ht="15.75">
      <c r="A108" s="2"/>
      <c r="B108" s="9"/>
      <c r="C108" s="9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</row>
    <row r="109" spans="1:75" ht="15.75">
      <c r="A109" s="2"/>
      <c r="B109" s="9"/>
      <c r="C109" s="9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</row>
    <row r="110" spans="1:75" ht="15.75">
      <c r="A110" s="2"/>
      <c r="B110" s="9"/>
      <c r="C110" s="9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</row>
    <row r="111" spans="1:75" ht="15.75">
      <c r="A111" s="2"/>
      <c r="B111" s="9"/>
      <c r="C111" s="9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</row>
    <row r="112" spans="1:75" ht="15.75">
      <c r="A112" s="2"/>
      <c r="B112" s="9"/>
      <c r="C112" s="9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</row>
    <row r="113" spans="1:75" ht="15.75">
      <c r="A113" s="2"/>
      <c r="B113" s="9"/>
      <c r="C113" s="9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</row>
    <row r="114" spans="1:75" ht="15.75">
      <c r="A114" s="2"/>
      <c r="B114" s="9"/>
      <c r="C114" s="9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</row>
    <row r="115" spans="1:75" ht="15.75">
      <c r="A115" s="2"/>
      <c r="B115" s="9"/>
      <c r="C115" s="9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</row>
    <row r="116" spans="1:75" ht="15.75">
      <c r="A116" s="2"/>
      <c r="B116" s="9"/>
      <c r="C116" s="9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</row>
    <row r="117" spans="1:75" ht="15.75">
      <c r="A117" s="2"/>
      <c r="B117" s="9"/>
      <c r="C117" s="9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</row>
    <row r="118" spans="1:75" ht="15.75">
      <c r="A118" s="2"/>
      <c r="B118" s="9"/>
      <c r="C118" s="9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</row>
    <row r="119" spans="1:75" ht="15.75">
      <c r="A119" s="2"/>
      <c r="B119" s="9"/>
      <c r="C119" s="9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</row>
    <row r="120" spans="1:75" ht="15.75">
      <c r="A120" s="2"/>
      <c r="B120" s="9"/>
      <c r="C120" s="9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</row>
    <row r="121" spans="1:75" ht="15.75">
      <c r="A121" s="2"/>
      <c r="B121" s="9"/>
      <c r="C121" s="9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</row>
    <row r="122" spans="1:75" ht="15.75">
      <c r="A122" s="2"/>
      <c r="B122" s="9"/>
      <c r="C122" s="9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</row>
    <row r="123" spans="1:75" ht="15.75">
      <c r="A123" s="2"/>
      <c r="B123" s="9"/>
      <c r="C123" s="9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</row>
    <row r="124" spans="1:75" ht="15.75">
      <c r="A124" s="2"/>
      <c r="B124" s="9"/>
      <c r="C124" s="9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</row>
    <row r="125" spans="1:75" ht="15.75">
      <c r="A125" s="2"/>
      <c r="B125" s="9"/>
      <c r="C125" s="9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</row>
    <row r="126" spans="1:75" ht="15.75">
      <c r="A126" s="2"/>
      <c r="B126" s="9"/>
      <c r="C126" s="9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</row>
    <row r="127" spans="1:75" ht="15.75">
      <c r="A127" s="2"/>
      <c r="B127" s="9"/>
      <c r="C127" s="9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</row>
    <row r="128" spans="1:75" ht="15.75">
      <c r="A128" s="2"/>
      <c r="B128" s="9"/>
      <c r="C128" s="9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</row>
    <row r="129" spans="1:75" ht="15.75">
      <c r="A129" s="2"/>
      <c r="B129" s="9"/>
      <c r="C129" s="9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</row>
    <row r="130" spans="1:75" ht="15.75">
      <c r="A130" s="2"/>
      <c r="B130" s="9"/>
      <c r="C130" s="9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</row>
    <row r="131" spans="1:75" ht="15.75">
      <c r="A131" s="2"/>
      <c r="B131" s="9"/>
      <c r="C131" s="9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</row>
    <row r="132" spans="1:75" ht="15.75">
      <c r="A132" s="2"/>
      <c r="B132" s="9"/>
      <c r="C132" s="9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</row>
    <row r="133" spans="1:75" ht="15.75">
      <c r="A133" s="2"/>
      <c r="B133" s="9"/>
      <c r="C133" s="9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</row>
    <row r="134" spans="1:75" ht="15.75">
      <c r="A134" s="2"/>
      <c r="B134" s="9"/>
      <c r="C134" s="9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</row>
    <row r="135" spans="1:75" ht="15.75">
      <c r="A135" s="2"/>
      <c r="B135" s="9"/>
      <c r="C135" s="9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</row>
    <row r="136" spans="1:75" ht="15.75">
      <c r="A136" s="2"/>
      <c r="B136" s="9"/>
      <c r="C136" s="9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</row>
    <row r="137" spans="1:75" ht="15.75">
      <c r="A137" s="2"/>
      <c r="B137" s="9"/>
      <c r="C137" s="9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</row>
    <row r="138" spans="1:75" ht="15.75">
      <c r="A138" s="2"/>
      <c r="B138" s="9"/>
      <c r="C138" s="9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</row>
    <row r="139" spans="1:75" ht="15.75">
      <c r="A139" s="2"/>
      <c r="B139" s="9"/>
      <c r="C139" s="9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</row>
    <row r="140" spans="1:75" ht="15.75">
      <c r="A140" s="2"/>
      <c r="B140" s="9"/>
      <c r="C140" s="9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</row>
    <row r="141" spans="1:75" ht="15.75">
      <c r="A141" s="2"/>
      <c r="B141" s="9"/>
      <c r="C141" s="9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</row>
    <row r="142" spans="1:75" ht="15.75">
      <c r="A142" s="2"/>
      <c r="B142" s="9"/>
      <c r="C142" s="9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</row>
    <row r="143" spans="1:75" ht="15.75">
      <c r="A143" s="2"/>
      <c r="B143" s="9"/>
      <c r="C143" s="9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</row>
    <row r="144" spans="1:75" ht="15.75">
      <c r="A144" s="2"/>
      <c r="B144" s="9"/>
      <c r="C144" s="9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</row>
    <row r="145" spans="1:75" ht="15.75">
      <c r="A145" s="2"/>
      <c r="B145" s="9"/>
      <c r="C145" s="9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</row>
    <row r="146" spans="1:75" ht="15.75">
      <c r="A146" s="2"/>
      <c r="B146" s="9"/>
      <c r="C146" s="9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</row>
    <row r="147" spans="1:75" ht="15.75">
      <c r="A147" s="2"/>
      <c r="B147" s="9"/>
      <c r="C147" s="9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</row>
    <row r="148" spans="1:75" ht="15.75">
      <c r="A148" s="2"/>
      <c r="B148" s="9"/>
      <c r="C148" s="9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</row>
    <row r="149" spans="1:75" ht="15.75">
      <c r="A149" s="2"/>
      <c r="B149" s="9"/>
      <c r="C149" s="9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</row>
    <row r="150" spans="1:75" ht="15.75">
      <c r="A150" s="2"/>
      <c r="B150" s="9"/>
      <c r="C150" s="9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</row>
    <row r="151" spans="1:75" ht="15.75">
      <c r="A151" s="2"/>
      <c r="B151" s="9"/>
      <c r="C151" s="9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</row>
    <row r="152" spans="1:75" ht="15.75">
      <c r="A152" s="2"/>
      <c r="B152" s="9"/>
      <c r="C152" s="9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</row>
    <row r="153" spans="1:75" ht="15.75">
      <c r="A153" s="2"/>
      <c r="B153" s="9"/>
      <c r="C153" s="9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</row>
    <row r="154" spans="1:75" ht="15.75">
      <c r="A154" s="2"/>
      <c r="B154" s="9"/>
      <c r="C154" s="9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</row>
    <row r="155" spans="1:75" ht="15.75">
      <c r="A155" s="2"/>
      <c r="B155" s="9"/>
      <c r="C155" s="9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</row>
    <row r="156" spans="1:75" ht="15.75">
      <c r="A156" s="2"/>
      <c r="B156" s="9"/>
      <c r="C156" s="9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</row>
    <row r="157" spans="1:75" ht="15.75">
      <c r="A157" s="2"/>
      <c r="B157" s="9"/>
      <c r="C157" s="9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</row>
    <row r="158" spans="1:75" ht="15.75">
      <c r="A158" s="2"/>
      <c r="B158" s="9"/>
      <c r="C158" s="9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</row>
    <row r="159" spans="1:75" ht="15.75">
      <c r="A159" s="2"/>
      <c r="B159" s="9"/>
      <c r="C159" s="9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</row>
    <row r="160" spans="1:75" ht="15.75">
      <c r="A160" s="2"/>
      <c r="B160" s="9"/>
      <c r="C160" s="9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</row>
    <row r="161" spans="1:75" ht="15.75">
      <c r="A161" s="2"/>
      <c r="B161" s="9"/>
      <c r="C161" s="9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</row>
    <row r="162" spans="1:75" ht="15.75">
      <c r="A162" s="2"/>
      <c r="B162" s="9"/>
      <c r="C162" s="9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</row>
    <row r="163" spans="1:75" ht="15.75">
      <c r="A163" s="2"/>
      <c r="B163" s="9"/>
      <c r="C163" s="9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</row>
    <row r="164" spans="1:75" ht="15.75">
      <c r="A164" s="2"/>
      <c r="B164" s="9"/>
      <c r="C164" s="9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</row>
    <row r="165" spans="1:75" ht="15.75">
      <c r="A165" s="2"/>
      <c r="B165" s="9"/>
      <c r="C165" s="9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</row>
    <row r="166" spans="1:75" ht="15.75">
      <c r="A166" s="2"/>
      <c r="B166" s="9"/>
      <c r="C166" s="9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</row>
    <row r="167" spans="1:75" ht="15.75">
      <c r="A167" s="2"/>
      <c r="B167" s="9"/>
      <c r="C167" s="9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</row>
    <row r="168" spans="1:75" ht="15.75">
      <c r="A168" s="2"/>
      <c r="B168" s="9"/>
      <c r="C168" s="9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</row>
    <row r="169" spans="1:75" ht="15.75">
      <c r="A169" s="2"/>
      <c r="B169" s="9"/>
      <c r="C169" s="9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</row>
    <row r="170" spans="1:75" ht="15.75">
      <c r="A170" s="2"/>
      <c r="B170" s="9"/>
      <c r="C170" s="9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</row>
    <row r="171" spans="1:75" ht="15.75">
      <c r="A171" s="2"/>
      <c r="B171" s="9"/>
      <c r="C171" s="9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</row>
    <row r="172" spans="1:75" ht="15.75">
      <c r="A172" s="2"/>
      <c r="B172" s="9"/>
      <c r="C172" s="9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</row>
    <row r="173" spans="1:75" ht="15.75">
      <c r="A173" s="2"/>
      <c r="B173" s="9"/>
      <c r="C173" s="9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</row>
    <row r="174" spans="1:75" ht="15.75">
      <c r="A174" s="2"/>
      <c r="B174" s="9"/>
      <c r="C174" s="9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</row>
    <row r="175" spans="1:75" ht="15.75">
      <c r="A175" s="2"/>
      <c r="B175" s="9"/>
      <c r="C175" s="9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</row>
    <row r="176" spans="1:75" ht="15.75">
      <c r="A176" s="2"/>
      <c r="B176" s="9"/>
      <c r="C176" s="9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</row>
    <row r="177" spans="1:75" ht="15.75">
      <c r="A177" s="2"/>
      <c r="B177" s="9"/>
      <c r="C177" s="9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</row>
    <row r="178" spans="1:75" ht="15.75">
      <c r="A178" s="2"/>
      <c r="B178" s="9"/>
      <c r="C178" s="9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</row>
    <row r="179" spans="1:75" ht="15.75">
      <c r="A179" s="2"/>
      <c r="B179" s="9"/>
      <c r="C179" s="9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</row>
    <row r="180" spans="1:75" ht="15.75">
      <c r="A180" s="2"/>
      <c r="B180" s="9"/>
      <c r="C180" s="9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</row>
    <row r="181" spans="1:75" ht="15.75">
      <c r="A181" s="2"/>
      <c r="B181" s="9"/>
      <c r="C181" s="9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</row>
    <row r="182" spans="1:75" ht="15.75">
      <c r="A182" s="2"/>
      <c r="B182" s="9"/>
      <c r="C182" s="9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</row>
    <row r="183" spans="1:75" ht="15.75">
      <c r="A183" s="2"/>
      <c r="B183" s="9"/>
      <c r="C183" s="9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</row>
    <row r="184" spans="1:75" ht="15.75">
      <c r="A184" s="2"/>
      <c r="B184" s="9"/>
      <c r="C184" s="9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</row>
    <row r="185" spans="1:75" ht="15.75">
      <c r="A185" s="2"/>
      <c r="B185" s="9"/>
      <c r="C185" s="9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</row>
    <row r="186" spans="1:75" ht="15.75">
      <c r="A186" s="2"/>
      <c r="B186" s="9"/>
      <c r="C186" s="9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</row>
    <row r="187" spans="1:75" ht="15.75">
      <c r="A187" s="2"/>
      <c r="B187" s="9"/>
      <c r="C187" s="9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</row>
    <row r="188" spans="1:75" ht="15.75">
      <c r="A188" s="2"/>
      <c r="B188" s="9"/>
      <c r="C188" s="9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</row>
    <row r="189" spans="1:75" ht="15.75">
      <c r="A189" s="2"/>
      <c r="B189" s="9"/>
      <c r="C189" s="9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</row>
    <row r="190" spans="1:75" ht="15.75">
      <c r="A190" s="2"/>
      <c r="B190" s="9"/>
      <c r="C190" s="9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</row>
    <row r="191" spans="1:75" ht="15.75">
      <c r="A191" s="2"/>
      <c r="B191" s="9"/>
      <c r="C191" s="9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</row>
    <row r="192" spans="1:75" ht="15.75">
      <c r="A192" s="2"/>
      <c r="B192" s="9"/>
      <c r="C192" s="9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</row>
    <row r="193" spans="1:75" ht="15.75">
      <c r="A193" s="2"/>
      <c r="B193" s="9"/>
      <c r="C193" s="9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</row>
    <row r="194" spans="1:75" ht="15.75">
      <c r="A194" s="2"/>
      <c r="B194" s="9"/>
      <c r="C194" s="9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</row>
    <row r="195" spans="1:75" ht="15.75">
      <c r="A195" s="2"/>
      <c r="B195" s="9"/>
      <c r="C195" s="9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</row>
    <row r="196" spans="1:75" ht="15.75">
      <c r="A196" s="2"/>
      <c r="B196" s="9"/>
      <c r="C196" s="9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</row>
    <row r="197" spans="1:75" ht="15.75">
      <c r="A197" s="2"/>
      <c r="B197" s="9"/>
      <c r="C197" s="9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</row>
    <row r="198" spans="1:75" ht="15.75">
      <c r="A198" s="2"/>
      <c r="B198" s="9"/>
      <c r="C198" s="9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</row>
    <row r="199" spans="1:75" ht="15.75">
      <c r="A199" s="2"/>
      <c r="B199" s="9"/>
      <c r="C199" s="9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</row>
    <row r="200" spans="1:75" ht="15.75">
      <c r="A200" s="2"/>
      <c r="B200" s="9"/>
      <c r="C200" s="9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</row>
    <row r="201" spans="1:75" ht="15.75">
      <c r="A201" s="2"/>
      <c r="B201" s="9"/>
      <c r="C201" s="9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</row>
    <row r="202" spans="1:75" ht="15.75">
      <c r="A202" s="2"/>
      <c r="B202" s="9"/>
      <c r="C202" s="9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</row>
    <row r="203" spans="1:75" ht="15.75">
      <c r="A203" s="2"/>
      <c r="B203" s="9"/>
      <c r="C203" s="9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</row>
    <row r="204" spans="1:75" ht="15.75">
      <c r="A204" s="2"/>
      <c r="B204" s="9"/>
      <c r="C204" s="9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</row>
    <row r="205" spans="1:75" ht="15.75">
      <c r="A205" s="2"/>
      <c r="B205" s="9"/>
      <c r="C205" s="9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</row>
    <row r="206" spans="1:75" ht="15.75">
      <c r="A206" s="2"/>
      <c r="B206" s="9"/>
      <c r="C206" s="9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</row>
    <row r="207" spans="1:75" ht="15.75">
      <c r="A207" s="2"/>
      <c r="B207" s="9"/>
      <c r="C207" s="9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</row>
    <row r="208" spans="1:75" ht="15.75">
      <c r="A208" s="2"/>
      <c r="B208" s="9"/>
      <c r="C208" s="9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</row>
    <row r="209" spans="1:75" ht="15.75">
      <c r="A209" s="2"/>
      <c r="B209" s="9"/>
      <c r="C209" s="9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</row>
    <row r="210" spans="1:75" ht="15.75">
      <c r="A210" s="2"/>
      <c r="B210" s="9"/>
      <c r="C210" s="9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</row>
    <row r="211" spans="1:75" ht="15.75">
      <c r="A211" s="2"/>
      <c r="B211" s="9"/>
      <c r="C211" s="9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</row>
    <row r="212" spans="1:75" ht="15.75">
      <c r="A212" s="2"/>
      <c r="B212" s="9"/>
      <c r="C212" s="9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</row>
    <row r="213" spans="1:75" ht="15.75">
      <c r="A213" s="2"/>
      <c r="B213" s="9"/>
      <c r="C213" s="9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</row>
    <row r="214" spans="1:75" ht="15.75">
      <c r="A214" s="2"/>
      <c r="B214" s="9"/>
      <c r="C214" s="9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</row>
    <row r="215" spans="1:75" ht="15.75">
      <c r="A215" s="2"/>
      <c r="B215" s="9"/>
      <c r="C215" s="9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</row>
    <row r="216" spans="1:75" ht="15.75">
      <c r="A216" s="2"/>
      <c r="B216" s="9"/>
      <c r="C216" s="9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</row>
    <row r="217" spans="1:75" ht="15.75">
      <c r="A217" s="2"/>
      <c r="B217" s="9"/>
      <c r="C217" s="9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</row>
    <row r="218" spans="1:75" ht="15.75">
      <c r="A218" s="2"/>
      <c r="B218" s="9"/>
      <c r="C218" s="9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</row>
    <row r="219" spans="1:75" ht="15.75">
      <c r="A219" s="2"/>
      <c r="B219" s="9"/>
      <c r="C219" s="9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</row>
    <row r="220" spans="1:75" ht="15.75">
      <c r="A220" s="2"/>
      <c r="B220" s="9"/>
      <c r="C220" s="9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</row>
    <row r="221" spans="1:75" ht="15.75">
      <c r="A221" s="2"/>
      <c r="B221" s="9"/>
      <c r="C221" s="9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</row>
    <row r="222" spans="1:75" ht="15.75">
      <c r="A222" s="2"/>
      <c r="B222" s="9"/>
      <c r="C222" s="9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</row>
    <row r="223" spans="1:75" ht="15.75">
      <c r="A223" s="2"/>
      <c r="B223" s="9"/>
      <c r="C223" s="9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</row>
    <row r="224" spans="1:75" ht="15.75">
      <c r="A224" s="2"/>
      <c r="B224" s="9"/>
      <c r="C224" s="9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</row>
    <row r="225" spans="1:75" ht="15.75">
      <c r="A225" s="2"/>
      <c r="B225" s="9"/>
      <c r="C225" s="9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</row>
    <row r="226" spans="1:75" ht="15.75">
      <c r="A226" s="2"/>
      <c r="B226" s="9"/>
      <c r="C226" s="9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</row>
    <row r="227" spans="1:75" ht="15.75">
      <c r="A227" s="2"/>
      <c r="B227" s="9"/>
      <c r="C227" s="9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</row>
    <row r="228" spans="1:75" ht="15.75">
      <c r="A228" s="2"/>
      <c r="B228" s="9"/>
      <c r="C228" s="9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</row>
    <row r="229" spans="1:75" ht="15.75">
      <c r="A229" s="2"/>
      <c r="B229" s="9"/>
      <c r="C229" s="9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</row>
    <row r="230" spans="1:75" ht="15.75">
      <c r="A230" s="2"/>
      <c r="B230" s="9"/>
      <c r="C230" s="9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</row>
    <row r="231" spans="1:75" ht="15.75">
      <c r="A231" s="2"/>
      <c r="B231" s="9"/>
      <c r="C231" s="9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</row>
    <row r="232" spans="1:75" ht="15.75">
      <c r="A232" s="2"/>
      <c r="B232" s="9"/>
      <c r="C232" s="9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</row>
    <row r="233" spans="1:75" ht="15.75">
      <c r="A233" s="2"/>
      <c r="B233" s="9"/>
      <c r="C233" s="9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</row>
  </sheetData>
  <sheetProtection selectLockedCells="1" selectUnlockedCells="1"/>
  <mergeCells count="27">
    <mergeCell ref="C16:AE16"/>
    <mergeCell ref="C6:C7"/>
    <mergeCell ref="D6:G6"/>
    <mergeCell ref="H6:K6"/>
    <mergeCell ref="AH6:AK6"/>
    <mergeCell ref="AC6:AG6"/>
    <mergeCell ref="Y6:AB6"/>
    <mergeCell ref="B8:B10"/>
    <mergeCell ref="BI6:BI7"/>
    <mergeCell ref="A11:C11"/>
    <mergeCell ref="A3:AJ3"/>
    <mergeCell ref="A4:AJ4"/>
    <mergeCell ref="A6:A7"/>
    <mergeCell ref="B6:B7"/>
    <mergeCell ref="L6:O6"/>
    <mergeCell ref="P6:S6"/>
    <mergeCell ref="T6:X6"/>
    <mergeCell ref="AL6:AO6"/>
    <mergeCell ref="BL6:BL7"/>
    <mergeCell ref="AP6:AS6"/>
    <mergeCell ref="AT6:AW6"/>
    <mergeCell ref="AX6:BB6"/>
    <mergeCell ref="BC6:BF6"/>
    <mergeCell ref="BG6:BG7"/>
    <mergeCell ref="BH6:BH7"/>
    <mergeCell ref="BJ6:BJ7"/>
    <mergeCell ref="BK6:BK7"/>
  </mergeCells>
  <printOptions/>
  <pageMargins left="0.2362204724409449" right="0.2362204724409449" top="0.7480314960629921" bottom="0.7480314960629921" header="0.31496062992125984" footer="0.31496062992125984"/>
  <pageSetup fitToHeight="0" horizontalDpi="300" verticalDpi="300" orientation="landscape" paperSize="9" scale="2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5</cp:lastModifiedBy>
  <cp:lastPrinted>2021-07-19T03:56:21Z</cp:lastPrinted>
  <dcterms:created xsi:type="dcterms:W3CDTF">2014-09-04T07:36:36Z</dcterms:created>
  <dcterms:modified xsi:type="dcterms:W3CDTF">2022-04-26T11:29:16Z</dcterms:modified>
  <cp:category/>
  <cp:version/>
  <cp:contentType/>
  <cp:contentStatus/>
</cp:coreProperties>
</file>